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120" activeTab="0"/>
  </bookViews>
  <sheets>
    <sheet name="Application" sheetId="1" r:id="rId1"/>
    <sheet name="User" sheetId="2" r:id="rId2"/>
    <sheet name="Contact" sheetId="3" r:id="rId3"/>
    <sheet name="Registration Data" sheetId="4" r:id="rId4"/>
    <sheet name="VTOD Data" sheetId="5" r:id="rId5"/>
    <sheet name="DefaultBidOffer" sheetId="6" r:id="rId6"/>
  </sheets>
  <definedNames/>
  <calcPr fullCalcOnLoad="1"/>
</workbook>
</file>

<file path=xl/comments4.xml><?xml version="1.0" encoding="utf-8"?>
<comments xmlns="http://schemas.openxmlformats.org/spreadsheetml/2006/main">
  <authors>
    <author>msenouci</author>
    <author>Administrator</author>
  </authors>
  <commentList>
    <comment ref="A4" authorId="0">
      <text>
        <r>
          <rPr>
            <sz val="8"/>
            <rFont val="Tahoma"/>
            <family val="2"/>
          </rPr>
          <t xml:space="preserve">Unit name
</t>
        </r>
        <r>
          <rPr>
            <sz val="8"/>
            <rFont val="Tahoma"/>
            <family val="0"/>
          </rPr>
          <t xml:space="preserve">
</t>
        </r>
      </text>
    </comment>
    <comment ref="A5" authorId="0">
      <text>
        <r>
          <rPr>
            <sz val="8"/>
            <rFont val="Tahoma"/>
            <family val="2"/>
          </rPr>
          <t>Effective Date for the registration of the Unit. This is on a Trading Day basis.</t>
        </r>
        <r>
          <rPr>
            <sz val="8"/>
            <rFont val="Tahoma"/>
            <family val="0"/>
          </rPr>
          <t xml:space="preserve">
</t>
        </r>
      </text>
    </comment>
    <comment ref="A6" authorId="0">
      <text>
        <r>
          <rPr>
            <sz val="8"/>
            <rFont val="Tahoma"/>
            <family val="2"/>
          </rPr>
          <t>Indicates the type of facility</t>
        </r>
        <r>
          <rPr>
            <sz val="8"/>
            <rFont val="Tahoma"/>
            <family val="0"/>
          </rPr>
          <t xml:space="preserve">
</t>
        </r>
      </text>
    </comment>
    <comment ref="A7" authorId="0">
      <text>
        <r>
          <rPr>
            <sz val="8"/>
            <rFont val="Tahoma"/>
            <family val="2"/>
          </rPr>
          <t>Indicates whether a Generating Unit is a  Physical Unit or Netting Unit.</t>
        </r>
      </text>
    </comment>
    <comment ref="A8" authorId="0">
      <text>
        <r>
          <rPr>
            <sz val="8"/>
            <rFont val="Tahoma"/>
            <family val="2"/>
          </rPr>
          <t xml:space="preserve">The physical point where connection to the grid is made (i.e. station name)
</t>
        </r>
      </text>
    </comment>
    <comment ref="A9" authorId="0">
      <text>
        <r>
          <rPr>
            <sz val="8"/>
            <rFont val="Tahoma"/>
            <family val="2"/>
          </rPr>
          <t>The type of connection, ie. transmission/distribution</t>
        </r>
        <r>
          <rPr>
            <sz val="8"/>
            <rFont val="Tahoma"/>
            <family val="0"/>
          </rPr>
          <t xml:space="preserve">
</t>
        </r>
      </text>
    </comment>
    <comment ref="A10" authorId="0">
      <text>
        <r>
          <rPr>
            <sz val="8"/>
            <rFont val="Tahoma"/>
            <family val="2"/>
          </rPr>
          <t>Reference ID to the unit’s and/or Market Participant’s connection agreement.</t>
        </r>
        <r>
          <rPr>
            <sz val="8"/>
            <rFont val="Tahoma"/>
            <family val="0"/>
          </rPr>
          <t xml:space="preserve">
</t>
        </r>
      </text>
    </comment>
    <comment ref="A12" authorId="0">
      <text>
        <r>
          <rPr>
            <sz val="8"/>
            <rFont val="Tahoma"/>
            <family val="2"/>
          </rPr>
          <t>Indicates the  Communication Channels for which the Participant is registered.</t>
        </r>
        <r>
          <rPr>
            <sz val="8"/>
            <rFont val="Tahoma"/>
            <family val="0"/>
          </rPr>
          <t xml:space="preserve">
</t>
        </r>
      </text>
    </comment>
    <comment ref="A13" authorId="0">
      <text>
        <r>
          <rPr>
            <sz val="8"/>
            <rFont val="Tahoma"/>
            <family val="2"/>
          </rPr>
          <t>Jurisdiction where the generator is located.</t>
        </r>
        <r>
          <rPr>
            <sz val="8"/>
            <rFont val="Tahoma"/>
            <family val="0"/>
          </rPr>
          <t xml:space="preserve">
</t>
        </r>
      </text>
    </comment>
    <comment ref="A14" authorId="0">
      <text>
        <r>
          <rPr>
            <sz val="8"/>
            <rFont val="Tahoma"/>
            <family val="2"/>
          </rPr>
          <t>ID of the meter.</t>
        </r>
        <r>
          <rPr>
            <sz val="8"/>
            <rFont val="Tahoma"/>
            <family val="0"/>
          </rPr>
          <t xml:space="preserve">
</t>
        </r>
      </text>
    </comment>
    <comment ref="A15" authorId="0">
      <text>
        <r>
          <rPr>
            <sz val="8"/>
            <rFont val="Tahoma"/>
            <family val="2"/>
          </rPr>
          <t xml:space="preserve">Regulatory licence id number </t>
        </r>
        <r>
          <rPr>
            <sz val="8"/>
            <rFont val="Tahoma"/>
            <family val="0"/>
          </rPr>
          <t xml:space="preserve">
</t>
        </r>
      </text>
    </comment>
    <comment ref="A16" authorId="0">
      <text>
        <r>
          <rPr>
            <sz val="8"/>
            <rFont val="Tahoma"/>
            <family val="2"/>
          </rPr>
          <t>Proposed date and time when Market Participant will become eligible to participate in the market</t>
        </r>
        <r>
          <rPr>
            <sz val="8"/>
            <rFont val="Tahoma"/>
            <family val="0"/>
          </rPr>
          <t xml:space="preserve">
</t>
        </r>
      </text>
    </comment>
    <comment ref="A17" authorId="0">
      <text>
        <r>
          <rPr>
            <sz val="8"/>
            <rFont val="Tahoma"/>
            <family val="2"/>
          </rPr>
          <t>Electricity Commission License Expiration Date.</t>
        </r>
      </text>
    </comment>
    <comment ref="A18" authorId="0">
      <text>
        <r>
          <rPr>
            <sz val="8"/>
            <rFont val="Tahoma"/>
            <family val="2"/>
          </rPr>
          <t>Indicates whether data exchange testing has been successfully completed.</t>
        </r>
      </text>
    </comment>
    <comment ref="A19" authorId="0">
      <text>
        <r>
          <rPr>
            <sz val="8"/>
            <rFont val="Tahoma"/>
            <family val="2"/>
          </rPr>
          <t>Name of station or site where unit is located (there can be multiple units per station). 
This is created by the TSO.</t>
        </r>
        <r>
          <rPr>
            <sz val="8"/>
            <rFont val="Tahoma"/>
            <family val="0"/>
          </rPr>
          <t xml:space="preserve">
</t>
        </r>
      </text>
    </comment>
    <comment ref="A20" authorId="0">
      <text>
        <r>
          <rPr>
            <sz val="8"/>
            <rFont val="Tahoma"/>
            <family val="2"/>
          </rPr>
          <t xml:space="preserve">Station ID created by the system operators
</t>
        </r>
      </text>
    </comment>
    <comment ref="A21" authorId="0">
      <text>
        <r>
          <rPr>
            <sz val="8"/>
            <rFont val="Tahoma"/>
            <family val="2"/>
          </rPr>
          <t>Address line 1 of Station for informational purposes</t>
        </r>
        <r>
          <rPr>
            <sz val="8"/>
            <rFont val="Tahoma"/>
            <family val="0"/>
          </rPr>
          <t xml:space="preserve">
</t>
        </r>
      </text>
    </comment>
    <comment ref="A22" authorId="0">
      <text>
        <r>
          <rPr>
            <sz val="8"/>
            <rFont val="Tahoma"/>
            <family val="2"/>
          </rPr>
          <t>Address line 2 of Station for informational purposes</t>
        </r>
      </text>
    </comment>
    <comment ref="A23" authorId="0">
      <text>
        <r>
          <rPr>
            <sz val="8"/>
            <rFont val="Tahoma"/>
            <family val="2"/>
          </rPr>
          <t>Effective Date for TOD parameters to be used.  
This is on a Trading Day basis.</t>
        </r>
      </text>
    </comment>
    <comment ref="A26" authorId="0">
      <text>
        <r>
          <rPr>
            <sz val="8"/>
            <rFont val="Tahoma"/>
            <family val="2"/>
          </rPr>
          <t>Indicates whether a Unit has previously been registered under a different name or Participant in the SEM.</t>
        </r>
      </text>
    </comment>
    <comment ref="A27" authorId="0">
      <text>
        <r>
          <rPr>
            <sz val="8"/>
            <rFont val="Tahoma"/>
            <family val="2"/>
          </rPr>
          <t>The name of the facility if previously registered in the SEM.</t>
        </r>
        <r>
          <rPr>
            <sz val="8"/>
            <rFont val="Tahoma"/>
            <family val="0"/>
          </rPr>
          <t xml:space="preserve">
</t>
        </r>
      </text>
    </comment>
    <comment ref="A28" authorId="0">
      <text>
        <r>
          <rPr>
            <sz val="8"/>
            <rFont val="Tahoma"/>
            <family val="2"/>
          </rPr>
          <t>Old unit name</t>
        </r>
        <r>
          <rPr>
            <sz val="8"/>
            <rFont val="Tahoma"/>
            <family val="0"/>
          </rPr>
          <t xml:space="preserve">
</t>
        </r>
      </text>
    </comment>
    <comment ref="A35" authorId="1">
      <text>
        <r>
          <rPr>
            <sz val="8"/>
            <rFont val="Tahoma"/>
            <family val="0"/>
          </rPr>
          <t>Only applicable to PPMG, PPTG, VPMG, VPTG, APTG. It is a Y/N/Null field. Null for supplier, demand and interconnector</t>
        </r>
      </text>
    </comment>
    <comment ref="A36" authorId="1">
      <text>
        <r>
          <rPr>
            <sz val="8"/>
            <rFont val="Tahoma"/>
            <family val="0"/>
          </rPr>
          <t>Indication of unit’s priority in the physical market schedule if in a tie to serve marginal demand. (Y/N)</t>
        </r>
      </text>
    </comment>
    <comment ref="A37" authorId="1">
      <text>
        <r>
          <rPr>
            <sz val="8"/>
            <rFont val="Tahoma"/>
            <family val="0"/>
          </rPr>
          <t>It is a Y/N/Null field.</t>
        </r>
      </text>
    </comment>
    <comment ref="A38" authorId="1">
      <text>
        <r>
          <rPr>
            <sz val="8"/>
            <rFont val="Tahoma"/>
            <family val="0"/>
          </rPr>
          <t>Only applicable to PPMG, PPTG, VPMG, VPTG, APTG. It is a Y/N/Null field. Null for supplier, demand and interconnector</t>
        </r>
      </text>
    </comment>
    <comment ref="A39" authorId="1">
      <text>
        <r>
          <rPr>
            <sz val="8"/>
            <rFont val="Tahoma"/>
            <family val="0"/>
          </rPr>
          <t>Fuel Type:</t>
        </r>
      </text>
    </comment>
    <comment ref="A42" authorId="1">
      <text>
        <r>
          <rPr>
            <sz val="8"/>
            <rFont val="Tahoma"/>
            <family val="0"/>
          </rPr>
          <t>Modes of Operation:</t>
        </r>
      </text>
    </comment>
    <comment ref="A44" authorId="1">
      <text>
        <r>
          <rPr>
            <sz val="8"/>
            <rFont val="Tahoma"/>
            <family val="0"/>
          </rPr>
          <t>Maximum stable Generation level in MW.</t>
        </r>
      </text>
    </comment>
    <comment ref="A45" authorId="1">
      <text>
        <r>
          <rPr>
            <sz val="8"/>
            <rFont val="Tahoma"/>
            <family val="0"/>
          </rPr>
          <t>Total deep connected capacity designation for the unit.</t>
        </r>
      </text>
    </comment>
    <comment ref="A46" authorId="1">
      <text>
        <r>
          <rPr>
            <sz val="8"/>
            <rFont val="Tahoma"/>
            <family val="0"/>
          </rPr>
          <t>Non-firm capacity for a unit in MW; i.e. part of a Generator Unit's Availability that does not have Firm Access.</t>
        </r>
      </text>
    </comment>
    <comment ref="A47" authorId="1">
      <text>
        <r>
          <rPr>
            <sz val="8"/>
            <rFont val="Tahoma"/>
            <family val="0"/>
          </rPr>
          <t>Name of unit location on grid.</t>
        </r>
      </text>
    </comment>
    <comment ref="A49" authorId="1">
      <text>
        <r>
          <rPr>
            <sz val="8"/>
            <rFont val="Tahoma"/>
            <family val="0"/>
          </rPr>
          <t>Fixed Unit Load (FUL) ≥ 0</t>
        </r>
      </text>
    </comment>
    <comment ref="A50" authorId="1">
      <text>
        <r>
          <rPr>
            <sz val="8"/>
            <rFont val="Tahoma"/>
            <family val="0"/>
          </rPr>
          <t xml:space="preserve">Unit Load Scalar (ULS). 0 &lt; ULS ≤ 1. </t>
        </r>
      </text>
    </comment>
    <comment ref="A51" authorId="1">
      <text>
        <r>
          <rPr>
            <sz val="8"/>
            <rFont val="Tahoma"/>
            <family val="0"/>
          </rPr>
          <t>Minimum possible capacity for the reservoir (MWh)</t>
        </r>
      </text>
    </comment>
    <comment ref="A52" authorId="1">
      <text>
        <r>
          <rPr>
            <sz val="8"/>
            <rFont val="Tahoma"/>
            <family val="0"/>
          </rPr>
          <t>Maximum possible capacity for the reservoir (MWh)</t>
        </r>
      </text>
    </comment>
    <comment ref="A53" authorId="1">
      <text>
        <r>
          <rPr>
            <sz val="8"/>
            <rFont val="Tahoma"/>
            <family val="0"/>
          </rPr>
          <t>In relation to the operation of the governor of a Generating Unit, the percentage drop in System Frequency which would cause the Generating Unit under free governor action to change its output from zero to Full Load. (in %)</t>
        </r>
      </text>
    </comment>
    <comment ref="A54" authorId="1">
      <text>
        <r>
          <rPr>
            <sz val="8"/>
            <rFont val="Tahoma"/>
            <family val="0"/>
          </rPr>
          <t>End Point of Start Up Period expressed in MW.</t>
        </r>
      </text>
    </comment>
    <comment ref="A55" authorId="1">
      <text>
        <r>
          <rPr>
            <sz val="8"/>
            <rFont val="Tahoma"/>
            <family val="0"/>
          </rPr>
          <t>Unit under test start date</t>
        </r>
      </text>
    </comment>
    <comment ref="A56" authorId="1">
      <text>
        <r>
          <rPr>
            <sz val="8"/>
            <rFont val="Tahoma"/>
            <family val="0"/>
          </rPr>
          <t>Unit under test end date</t>
        </r>
      </text>
    </comment>
    <comment ref="A57" authorId="1">
      <text>
        <r>
          <rPr>
            <sz val="8"/>
            <rFont val="Tahoma"/>
            <family val="0"/>
          </rPr>
          <t>Number of run hours available for a unit before maintenance when &lt; 200 hours</t>
        </r>
      </text>
    </comment>
    <comment ref="A58" authorId="1">
      <text>
        <r>
          <rPr>
            <sz val="8"/>
            <rFont val="Tahoma"/>
            <family val="0"/>
          </rPr>
          <t>Number of Starts available before maintenance of the unit when &lt; 30 starts</t>
        </r>
      </text>
    </comment>
    <comment ref="A59" authorId="1">
      <text>
        <r>
          <rPr>
            <sz val="8"/>
            <rFont val="Tahoma"/>
            <family val="0"/>
          </rPr>
          <t>Number of Hours elapsed for Cold Sync time.</t>
        </r>
      </text>
    </comment>
    <comment ref="A60" authorId="0">
      <text>
        <r>
          <rPr>
            <sz val="8"/>
            <rFont val="Tahoma"/>
            <family val="2"/>
          </rPr>
          <t>Number of Hours elapsed for Warm Sync time.</t>
        </r>
        <r>
          <rPr>
            <sz val="8"/>
            <rFont val="Tahoma"/>
            <family val="0"/>
          </rPr>
          <t xml:space="preserve">
</t>
        </r>
      </text>
    </comment>
    <comment ref="A61" authorId="0">
      <text>
        <r>
          <rPr>
            <sz val="8"/>
            <rFont val="Tahoma"/>
            <family val="2"/>
          </rPr>
          <t>Number of Hours elapsed for Cold Sync time.</t>
        </r>
        <r>
          <rPr>
            <sz val="8"/>
            <rFont val="Tahoma"/>
            <family val="0"/>
          </rPr>
          <t xml:space="preserve">
</t>
        </r>
      </text>
    </comment>
  </commentList>
</comments>
</file>

<file path=xl/comments5.xml><?xml version="1.0" encoding="utf-8"?>
<comments xmlns="http://schemas.openxmlformats.org/spreadsheetml/2006/main">
  <authors>
    <author>Administrator</author>
    <author>msenouci</author>
  </authors>
  <commentList>
    <comment ref="A4" authorId="0">
      <text>
        <r>
          <rPr>
            <sz val="8"/>
            <rFont val="Tahoma"/>
            <family val="0"/>
          </rPr>
          <t>Yes/No flag indicator for unit that has block loading characteristics.</t>
        </r>
      </text>
    </comment>
    <comment ref="A5" authorId="0">
      <text>
        <r>
          <rPr>
            <sz val="8"/>
            <rFont val="Tahoma"/>
            <family val="0"/>
          </rPr>
          <t>Block Loads for Hot state expressed in MW.</t>
        </r>
      </text>
    </comment>
    <comment ref="A6" authorId="0">
      <text>
        <r>
          <rPr>
            <sz val="8"/>
            <rFont val="Tahoma"/>
            <family val="0"/>
          </rPr>
          <t>Block Loads for Warm state expressed in MW.</t>
        </r>
      </text>
    </comment>
    <comment ref="A7" authorId="0">
      <text>
        <r>
          <rPr>
            <sz val="8"/>
            <rFont val="Tahoma"/>
            <family val="0"/>
          </rPr>
          <t>Block Loads for Cold state expressed in MW.</t>
        </r>
      </text>
    </comment>
    <comment ref="A8" authorId="0">
      <text>
        <r>
          <rPr>
            <sz val="8"/>
            <rFont val="Tahoma"/>
            <family val="0"/>
          </rPr>
          <t>First point of the deload rate curve from end point of start up period to deloading break point to zero expressed in MW/min.</t>
        </r>
      </text>
    </comment>
    <comment ref="A9" authorId="0">
      <text>
        <r>
          <rPr>
            <sz val="8"/>
            <rFont val="Tahoma"/>
            <family val="0"/>
          </rPr>
          <t>Second point of the deload rate curve from end point of start up period to deloading break point to zero expressed in MW/min.</t>
        </r>
      </text>
    </comment>
    <comment ref="A10" authorId="0">
      <text>
        <r>
          <rPr>
            <sz val="8"/>
            <rFont val="Tahoma"/>
            <family val="0"/>
          </rPr>
          <t>Deloading break expressed in MW.</t>
        </r>
      </text>
    </comment>
    <comment ref="A13" authorId="0">
      <text>
        <r>
          <rPr>
            <sz val="8"/>
            <rFont val="Tahoma"/>
            <family val="0"/>
          </rPr>
          <t>The duration in hours off load that indicates the standby status change of the unit from Hot to Warm.</t>
        </r>
      </text>
    </comment>
    <comment ref="A14" authorId="0">
      <text>
        <r>
          <rPr>
            <sz val="8"/>
            <rFont val="Tahoma"/>
            <family val="0"/>
          </rPr>
          <t>The duration in hours off load that indicates the standby status change of the unit from Warm to Cold.</t>
        </r>
      </text>
    </comment>
    <comment ref="A15" authorId="0">
      <text>
        <r>
          <rPr>
            <sz val="8"/>
            <rFont val="Tahoma"/>
            <family val="0"/>
          </rPr>
          <t>Minimum synchronization time in cold state</t>
        </r>
      </text>
    </comment>
    <comment ref="A16" authorId="0">
      <text>
        <r>
          <rPr>
            <sz val="8"/>
            <rFont val="Tahoma"/>
            <family val="0"/>
          </rPr>
          <t>Notification/Start-up times in hours for hot state</t>
        </r>
      </text>
    </comment>
    <comment ref="A17" authorId="0">
      <text>
        <r>
          <rPr>
            <sz val="8"/>
            <rFont val="Tahoma"/>
            <family val="0"/>
          </rPr>
          <t>Notification/Start-up times in hours for warm state</t>
        </r>
      </text>
    </comment>
    <comment ref="A18" authorId="0">
      <text>
        <r>
          <rPr>
            <sz val="8"/>
            <rFont val="Tahoma"/>
            <family val="0"/>
          </rPr>
          <t>Notification/Start-up times in hours for cold state</t>
        </r>
      </text>
    </comment>
    <comment ref="A21" authorId="0">
      <text>
        <r>
          <rPr>
            <sz val="8"/>
            <rFont val="Tahoma"/>
            <family val="0"/>
          </rPr>
          <t>First point of the Dwell Times associated with Trigger point for Dwell Times in minutes.</t>
        </r>
      </text>
    </comment>
    <comment ref="A22" authorId="0">
      <text>
        <r>
          <rPr>
            <sz val="8"/>
            <rFont val="Tahoma"/>
            <family val="0"/>
          </rPr>
          <t>Second point of the Dwell Times associated with Trigger point for Dwell Times in minutes.</t>
        </r>
      </text>
    </comment>
    <comment ref="A23" authorId="0">
      <text>
        <r>
          <rPr>
            <sz val="8"/>
            <rFont val="Tahoma"/>
            <family val="0"/>
          </rPr>
          <t>Third point of the Dwell Times associated with Trigger point for Dwell Times in minutes.</t>
        </r>
      </text>
    </comment>
    <comment ref="A24" authorId="0">
      <text>
        <r>
          <rPr>
            <sz val="8"/>
            <rFont val="Tahoma"/>
            <family val="0"/>
          </rPr>
          <t>First trigger points for Dwell times in MW.</t>
        </r>
      </text>
    </comment>
    <comment ref="A25" authorId="0">
      <text>
        <r>
          <rPr>
            <sz val="8"/>
            <rFont val="Tahoma"/>
            <family val="0"/>
          </rPr>
          <t>Second trigger points for Dwell times in MW.</t>
        </r>
      </text>
    </comment>
    <comment ref="A26" authorId="0">
      <text>
        <r>
          <rPr>
            <sz val="8"/>
            <rFont val="Tahoma"/>
            <family val="0"/>
          </rPr>
          <t>Third trigger points for Dwell times in MW.</t>
        </r>
      </text>
    </comment>
    <comment ref="A29" authorId="0">
      <text>
        <r>
          <rPr>
            <sz val="8"/>
            <rFont val="Tahoma"/>
            <family val="0"/>
          </rPr>
          <t>First point of Load up rates between load up break points expressed in MW/min for Hot state.</t>
        </r>
      </text>
    </comment>
    <comment ref="A30" authorId="0">
      <text>
        <r>
          <rPr>
            <sz val="8"/>
            <rFont val="Tahoma"/>
            <family val="0"/>
          </rPr>
          <t>Second point of Load up rates between load up break points expressed in MW/min for Hot state.</t>
        </r>
      </text>
    </comment>
    <comment ref="A31" authorId="0">
      <text>
        <r>
          <rPr>
            <sz val="8"/>
            <rFont val="Tahoma"/>
            <family val="0"/>
          </rPr>
          <t>Third point of Load up rates between load up break points expressed in MW/min for Hot state.</t>
        </r>
      </text>
    </comment>
    <comment ref="A32" authorId="1">
      <text>
        <r>
          <rPr>
            <sz val="8"/>
            <rFont val="Tahoma"/>
            <family val="2"/>
          </rPr>
          <t xml:space="preserve">MW breakpoint below which Hot State Load Up Rate 1 applies and above which Hot State Load Up Rate 2 applies when in a Hot state.  </t>
        </r>
      </text>
    </comment>
    <comment ref="A34" authorId="0">
      <text>
        <r>
          <rPr>
            <sz val="8"/>
            <rFont val="Tahoma"/>
            <family val="0"/>
          </rPr>
          <t>First point of Load up rates between load up break points expressed in MW/min for Warm state.</t>
        </r>
      </text>
    </comment>
    <comment ref="A35" authorId="0">
      <text>
        <r>
          <rPr>
            <sz val="8"/>
            <rFont val="Tahoma"/>
            <family val="0"/>
          </rPr>
          <t>Second point of Load up rates between load up break points expressed in MW/min for Warm state.</t>
        </r>
      </text>
    </comment>
    <comment ref="A36" authorId="0">
      <text>
        <r>
          <rPr>
            <sz val="8"/>
            <rFont val="Tahoma"/>
            <family val="0"/>
          </rPr>
          <t>Third point of Load up rates between load up break points expressed in MW/min for Warm state.</t>
        </r>
      </text>
    </comment>
    <comment ref="A39" authorId="0">
      <text>
        <r>
          <rPr>
            <sz val="8"/>
            <rFont val="Tahoma"/>
            <family val="0"/>
          </rPr>
          <t>First point of Load up rates between load up break points expressed in MW/min for Cold state.</t>
        </r>
      </text>
    </comment>
    <comment ref="A40" authorId="0">
      <text>
        <r>
          <rPr>
            <sz val="8"/>
            <rFont val="Tahoma"/>
            <family val="0"/>
          </rPr>
          <t>Second point of Load up rates between load up break points expressed in MW/min for Cold state.</t>
        </r>
      </text>
    </comment>
    <comment ref="A41" authorId="0">
      <text>
        <r>
          <rPr>
            <sz val="8"/>
            <rFont val="Tahoma"/>
            <family val="0"/>
          </rPr>
          <t>Third point of Load up rates between load up break points expressed in MW/min for Cold state.</t>
        </r>
      </text>
    </comment>
    <comment ref="A46" authorId="0">
      <text>
        <r>
          <rPr>
            <sz val="8"/>
            <rFont val="Tahoma"/>
            <family val="0"/>
          </rPr>
          <t>Minimum time (in Hours) that must elapse from the time a Generation Unit is instructed to start-up before it can be instructed to shutdown.</t>
        </r>
      </text>
    </comment>
    <comment ref="A47" authorId="0">
      <text>
        <r>
          <rPr>
            <sz val="8"/>
            <rFont val="Tahoma"/>
            <family val="0"/>
          </rPr>
          <t xml:space="preserve">Maximum time (in Hours) that can be elapse from the time a Generation Unit is instructed to startup and run continuously before it must be instructed to shutdown.  </t>
        </r>
      </text>
    </comment>
    <comment ref="A48" authorId="0">
      <text>
        <r>
          <rPr>
            <sz val="8"/>
            <rFont val="Tahoma"/>
            <family val="0"/>
          </rPr>
          <t>Minimum time (Hours) that a Generation Unit must remain producing no Active Power commencing at the time when it first stops producing no Active Power.</t>
        </r>
      </text>
    </comment>
    <comment ref="A51" authorId="0">
      <text>
        <r>
          <rPr>
            <sz val="8"/>
            <rFont val="Tahoma"/>
            <family val="0"/>
          </rPr>
          <t>(PSCEuh) The ratio between the gross electrical energy consumed to pump a given quantity of water from the lower reservoir to the upper reservoir and the net electrical energy sent out through the release of that quantity of water from the upper reservoir to the lower reservoir through the turbine-generators.(in %)</t>
        </r>
      </text>
    </comment>
    <comment ref="A52" authorId="0">
      <text>
        <r>
          <rPr>
            <sz val="8"/>
            <rFont val="Tahoma"/>
            <family val="0"/>
          </rPr>
          <t>Load consumed by unit during pumping phase (MW).</t>
        </r>
      </text>
    </comment>
    <comment ref="A56" authorId="0">
      <text>
        <r>
          <rPr>
            <sz val="8"/>
            <rFont val="Tahoma"/>
            <family val="0"/>
          </rPr>
          <t>Maximum Ramp Down Rate (MW/min)</t>
        </r>
      </text>
    </comment>
    <comment ref="A57" authorId="0">
      <text>
        <r>
          <rPr>
            <sz val="8"/>
            <rFont val="Tahoma"/>
            <family val="0"/>
          </rPr>
          <t>First point of Ramp Up Curve (MW/min).</t>
        </r>
      </text>
    </comment>
    <comment ref="A58" authorId="0">
      <text>
        <r>
          <rPr>
            <sz val="8"/>
            <rFont val="Tahoma"/>
            <family val="0"/>
          </rPr>
          <t>Second point of Ramp Up Curve (MW/min).</t>
        </r>
      </text>
    </comment>
    <comment ref="A59" authorId="0">
      <text>
        <r>
          <rPr>
            <sz val="8"/>
            <rFont val="Tahoma"/>
            <family val="0"/>
          </rPr>
          <t>Third point of Ramp Up Curve (MW/min).</t>
        </r>
      </text>
    </comment>
    <comment ref="A60" authorId="0">
      <text>
        <r>
          <rPr>
            <sz val="8"/>
            <rFont val="Tahoma"/>
            <family val="0"/>
          </rPr>
          <t>Fourth point of Ramp Up Curve (MW/min).</t>
        </r>
      </text>
    </comment>
    <comment ref="A61" authorId="0">
      <text>
        <r>
          <rPr>
            <sz val="8"/>
            <rFont val="Tahoma"/>
            <family val="0"/>
          </rPr>
          <t>Fifth point of Ramp Up Curve (MW/min).</t>
        </r>
      </text>
    </comment>
    <comment ref="A62" authorId="0">
      <text>
        <r>
          <rPr>
            <sz val="8"/>
            <rFont val="Tahoma"/>
            <family val="0"/>
          </rPr>
          <t>First break point of the Ramp Up Curve (MW)</t>
        </r>
      </text>
    </comment>
    <comment ref="A63" authorId="0">
      <text>
        <r>
          <rPr>
            <sz val="8"/>
            <rFont val="Tahoma"/>
            <family val="0"/>
          </rPr>
          <t>Second break point of the Ramp Up Curve (MW)</t>
        </r>
      </text>
    </comment>
    <comment ref="A64" authorId="0">
      <text>
        <r>
          <rPr>
            <sz val="8"/>
            <rFont val="Tahoma"/>
            <family val="0"/>
          </rPr>
          <t>Third break point of the Ramp Up Curve (MW)</t>
        </r>
      </text>
    </comment>
    <comment ref="A65" authorId="0">
      <text>
        <r>
          <rPr>
            <sz val="8"/>
            <rFont val="Tahoma"/>
            <family val="0"/>
          </rPr>
          <t>Fourth break point of the Ramp Up Curve (MW)</t>
        </r>
      </text>
    </comment>
    <comment ref="A66" authorId="0">
      <text>
        <r>
          <rPr>
            <sz val="8"/>
            <rFont val="Tahoma"/>
            <family val="0"/>
          </rPr>
          <t>First point of Ramp Down Curve (MW/min).</t>
        </r>
      </text>
    </comment>
    <comment ref="A67" authorId="0">
      <text>
        <r>
          <rPr>
            <sz val="8"/>
            <rFont val="Tahoma"/>
            <family val="0"/>
          </rPr>
          <t>Second point of Ramp Down Curve (MW/min).</t>
        </r>
      </text>
    </comment>
    <comment ref="A68" authorId="0">
      <text>
        <r>
          <rPr>
            <sz val="8"/>
            <rFont val="Tahoma"/>
            <family val="0"/>
          </rPr>
          <t>Third point of Ramp Down Curve (MW/min).</t>
        </r>
      </text>
    </comment>
    <comment ref="A69" authorId="0">
      <text>
        <r>
          <rPr>
            <sz val="8"/>
            <rFont val="Tahoma"/>
            <family val="0"/>
          </rPr>
          <t>Fourth point of Ramp Down Curve (MW/min).</t>
        </r>
      </text>
    </comment>
    <comment ref="A70" authorId="0">
      <text>
        <r>
          <rPr>
            <sz val="8"/>
            <rFont val="Tahoma"/>
            <family val="0"/>
          </rPr>
          <t>Fifth point of Ramp Down Curve (MW/min).</t>
        </r>
      </text>
    </comment>
    <comment ref="A71" authorId="0">
      <text>
        <r>
          <rPr>
            <sz val="8"/>
            <rFont val="Tahoma"/>
            <family val="0"/>
          </rPr>
          <t>First break point of the Ramp Down Curve (MW)</t>
        </r>
      </text>
    </comment>
    <comment ref="A72" authorId="0">
      <text>
        <r>
          <rPr>
            <sz val="8"/>
            <rFont val="Tahoma"/>
            <family val="0"/>
          </rPr>
          <t>Second break point of the Ramp Down Curve (MW)</t>
        </r>
      </text>
    </comment>
    <comment ref="A73" authorId="0">
      <text>
        <r>
          <rPr>
            <sz val="8"/>
            <rFont val="Tahoma"/>
            <family val="0"/>
          </rPr>
          <t>Third break point of the Ramp Down Curve (MW)</t>
        </r>
      </text>
    </comment>
    <comment ref="A74" authorId="0">
      <text>
        <r>
          <rPr>
            <sz val="8"/>
            <rFont val="Tahoma"/>
            <family val="0"/>
          </rPr>
          <t>Fourth break point of the Ramp Down Curve (MW)</t>
        </r>
      </text>
    </comment>
    <comment ref="A77" authorId="0">
      <text>
        <r>
          <rPr>
            <sz val="8"/>
            <rFont val="Tahoma"/>
            <family val="0"/>
          </rPr>
          <t xml:space="preserve">MW level where restricted loading range (A) starts. Unit must move through this range as quickly as possible. </t>
        </r>
      </text>
    </comment>
    <comment ref="A78" authorId="0">
      <text>
        <r>
          <rPr>
            <sz val="8"/>
            <rFont val="Tahoma"/>
            <family val="0"/>
          </rPr>
          <t xml:space="preserve">MW level where restricted loading range (A) ends. Unit must move through this range as quickly as possible. </t>
        </r>
      </text>
    </comment>
    <comment ref="A79" authorId="0">
      <text>
        <r>
          <rPr>
            <sz val="8"/>
            <rFont val="Tahoma"/>
            <family val="0"/>
          </rPr>
          <t xml:space="preserve">MW level where restricted loading range (B) starts. Unit must move through this range as quickly as possible. </t>
        </r>
      </text>
    </comment>
    <comment ref="A80" authorId="0">
      <text>
        <r>
          <rPr>
            <sz val="8"/>
            <rFont val="Tahoma"/>
            <family val="0"/>
          </rPr>
          <t xml:space="preserve">MW level where restricted loading range (B) ends. Unit must move through this range as quickly as possible. </t>
        </r>
      </text>
    </comment>
    <comment ref="A83" authorId="0">
      <text>
        <r>
          <rPr>
            <sz val="8"/>
            <rFont val="Tahoma"/>
            <family val="0"/>
          </rPr>
          <t>First point of the Soak Time associated with Trigger point in hot state. Soak times used during start up. (Mins)</t>
        </r>
      </text>
    </comment>
    <comment ref="A84" authorId="0">
      <text>
        <r>
          <rPr>
            <sz val="8"/>
            <rFont val="Tahoma"/>
            <family val="0"/>
          </rPr>
          <t>Second point of the Soak Time associated with Trigger point in hot state. Soak times used during start up. (Mins)</t>
        </r>
      </text>
    </comment>
    <comment ref="A85" authorId="0">
      <text>
        <r>
          <rPr>
            <sz val="8"/>
            <rFont val="Tahoma"/>
            <family val="0"/>
          </rPr>
          <t>First trigger points for soak times in Hot state expressed in MW</t>
        </r>
      </text>
    </comment>
    <comment ref="A86" authorId="0">
      <text>
        <r>
          <rPr>
            <sz val="8"/>
            <rFont val="Tahoma"/>
            <family val="0"/>
          </rPr>
          <t>Second trigger points for soak times in Hot state expressed in MW</t>
        </r>
      </text>
    </comment>
    <comment ref="A87" authorId="0">
      <text>
        <r>
          <rPr>
            <sz val="8"/>
            <rFont val="Tahoma"/>
            <family val="0"/>
          </rPr>
          <t>First point of the Soak Time associated with Trigger point in warm state. Soak times used during start up. (Mins)</t>
        </r>
      </text>
    </comment>
    <comment ref="A88" authorId="0">
      <text>
        <r>
          <rPr>
            <sz val="8"/>
            <rFont val="Tahoma"/>
            <family val="0"/>
          </rPr>
          <t>Second point of the Soak Time associated with Trigger point in warm state. Soak times used during start up. (Mins)</t>
        </r>
      </text>
    </comment>
    <comment ref="A89" authorId="0">
      <text>
        <r>
          <rPr>
            <sz val="8"/>
            <rFont val="Tahoma"/>
            <family val="0"/>
          </rPr>
          <t>First trigger points for soak times in Warm state expressed in MW</t>
        </r>
      </text>
    </comment>
    <comment ref="A90" authorId="0">
      <text>
        <r>
          <rPr>
            <sz val="8"/>
            <rFont val="Tahoma"/>
            <family val="0"/>
          </rPr>
          <t>Second trigger points for soak times in Warm state expressed in MW</t>
        </r>
      </text>
    </comment>
    <comment ref="A91" authorId="0">
      <text>
        <r>
          <rPr>
            <sz val="8"/>
            <rFont val="Tahoma"/>
            <family val="0"/>
          </rPr>
          <t>First point of the Soak Time associated with Trigger point in cold state. Soak times used during start up. (Mins)</t>
        </r>
      </text>
    </comment>
    <comment ref="A92" authorId="0">
      <text>
        <r>
          <rPr>
            <sz val="8"/>
            <rFont val="Tahoma"/>
            <family val="0"/>
          </rPr>
          <t>Second point of the Soak Time associated with Trigger point in cold state. Soak times used during start up. (Mins)</t>
        </r>
      </text>
    </comment>
    <comment ref="A93" authorId="0">
      <text>
        <r>
          <rPr>
            <sz val="8"/>
            <rFont val="Tahoma"/>
            <family val="0"/>
          </rPr>
          <t>First trigger points for soak times in Cold state expressed in MW</t>
        </r>
      </text>
    </comment>
    <comment ref="A94" authorId="0">
      <text>
        <r>
          <rPr>
            <sz val="8"/>
            <rFont val="Tahoma"/>
            <family val="0"/>
          </rPr>
          <t>Second trigger points for soak times in Cold state expressed in MW</t>
        </r>
      </text>
    </comment>
    <comment ref="A97" authorId="0">
      <text>
        <r>
          <rPr>
            <sz val="8"/>
            <rFont val="Tahoma"/>
            <family val="0"/>
          </rPr>
          <t>Capacity above MAXGEN that can be sustained for a finite period of time (MW)</t>
        </r>
      </text>
    </comment>
    <comment ref="A98" authorId="0">
      <text>
        <r>
          <rPr>
            <sz val="8"/>
            <rFont val="Tahoma"/>
            <family val="0"/>
          </rPr>
          <t>The duration in hours representing the length of time that Short-Term Maximisation can be sustained.</t>
        </r>
      </text>
    </comment>
    <comment ref="A99" authorId="0">
      <text>
        <r>
          <rPr>
            <sz val="8"/>
            <rFont val="Tahoma"/>
            <family val="0"/>
          </rPr>
          <t>Minimum stable generation level, in MW, that the unit is capable of producing.</t>
        </r>
      </text>
    </comment>
    <comment ref="A33" authorId="1">
      <text>
        <r>
          <rPr>
            <sz val="8"/>
            <rFont val="Tahoma"/>
            <family val="2"/>
          </rPr>
          <t>MW breakpoint below which Hot State Load</t>
        </r>
        <r>
          <rPr>
            <b/>
            <sz val="8"/>
            <rFont val="Tahoma"/>
            <family val="0"/>
          </rPr>
          <t xml:space="preserve"> </t>
        </r>
        <r>
          <rPr>
            <sz val="8"/>
            <rFont val="Tahoma"/>
            <family val="2"/>
          </rPr>
          <t xml:space="preserve">Up Rate 2 applies and above which Hot State Load Up Rate 3 applies when in a Hot state.  </t>
        </r>
        <r>
          <rPr>
            <sz val="8"/>
            <rFont val="Tahoma"/>
            <family val="0"/>
          </rPr>
          <t xml:space="preserve">
</t>
        </r>
      </text>
    </comment>
    <comment ref="A37" authorId="1">
      <text>
        <r>
          <rPr>
            <sz val="8"/>
            <rFont val="Tahoma"/>
            <family val="2"/>
          </rPr>
          <t xml:space="preserve">MW breakpoint below which Warm State Load Up Rate 1 applies and above which Warm State Load Up Rate 2 applies when in a Hot state.  </t>
        </r>
        <r>
          <rPr>
            <sz val="8"/>
            <rFont val="Tahoma"/>
            <family val="0"/>
          </rPr>
          <t xml:space="preserve">
</t>
        </r>
      </text>
    </comment>
    <comment ref="A38" authorId="1">
      <text>
        <r>
          <rPr>
            <sz val="8"/>
            <rFont val="Tahoma"/>
            <family val="2"/>
          </rPr>
          <t xml:space="preserve">MW breakpoint below which Warm State Load Up Rate 2 applies and above which Warm State Load Up Rate 3 applies when in a Hot state.  </t>
        </r>
      </text>
    </comment>
    <comment ref="A42" authorId="1">
      <text>
        <r>
          <rPr>
            <sz val="8"/>
            <rFont val="Tahoma"/>
            <family val="2"/>
          </rPr>
          <t xml:space="preserve">MW breakpoint below which Cold State Load Up Rate 1 applies and above which Cold State Load Up Rate 2 applies when in a Hot state.  </t>
        </r>
      </text>
    </comment>
    <comment ref="A43" authorId="1">
      <text>
        <r>
          <rPr>
            <sz val="8"/>
            <rFont val="Tahoma"/>
            <family val="2"/>
          </rPr>
          <t xml:space="preserve">MW breakpoint below which Cold State Load Up Rate 2 applies and above which Cold State Load Up Rate 3 applies when in a Hot state.  </t>
        </r>
        <r>
          <rPr>
            <sz val="8"/>
            <rFont val="Tahoma"/>
            <family val="0"/>
          </rPr>
          <t xml:space="preserve">
</t>
        </r>
      </text>
    </comment>
    <comment ref="A55" authorId="1">
      <text>
        <r>
          <rPr>
            <sz val="8"/>
            <rFont val="Tahoma"/>
            <family val="2"/>
          </rPr>
          <t>Maximum Ramp Up Rate (MW/min)</t>
        </r>
        <r>
          <rPr>
            <sz val="8"/>
            <rFont val="Tahoma"/>
            <family val="0"/>
          </rPr>
          <t xml:space="preserve">
</t>
        </r>
      </text>
    </comment>
  </commentList>
</comments>
</file>

<file path=xl/sharedStrings.xml><?xml version="1.0" encoding="utf-8"?>
<sst xmlns="http://schemas.openxmlformats.org/spreadsheetml/2006/main" count="370" uniqueCount="235">
  <si>
    <t>Item</t>
  </si>
  <si>
    <t>New Value</t>
  </si>
  <si>
    <t>name</t>
  </si>
  <si>
    <t>short_name</t>
  </si>
  <si>
    <t>bus_president</t>
  </si>
  <si>
    <t>eff_date</t>
  </si>
  <si>
    <t>exp_date</t>
  </si>
  <si>
    <t>address</t>
  </si>
  <si>
    <t>address2</t>
  </si>
  <si>
    <t>city</t>
  </si>
  <si>
    <t>county</t>
  </si>
  <si>
    <t>postal_code</t>
  </si>
  <si>
    <t>billing_address</t>
  </si>
  <si>
    <t>billing_address2</t>
  </si>
  <si>
    <t>billing_city</t>
  </si>
  <si>
    <t>billing_county</t>
  </si>
  <si>
    <t>billing_postal_code</t>
  </si>
  <si>
    <t>country</t>
  </si>
  <si>
    <t>phone</t>
  </si>
  <si>
    <t>fax</t>
  </si>
  <si>
    <t>email</t>
  </si>
  <si>
    <t>url</t>
  </si>
  <si>
    <t>represent_party</t>
  </si>
  <si>
    <t>vat_jurisdiction</t>
  </si>
  <si>
    <t>vat_number</t>
  </si>
  <si>
    <t>vat_status</t>
  </si>
  <si>
    <t>notification_comment</t>
  </si>
  <si>
    <t>was_mp_flg</t>
  </si>
  <si>
    <t>old_mp_name</t>
  </si>
  <si>
    <t>old_mp_date</t>
  </si>
  <si>
    <t>account_manager</t>
  </si>
  <si>
    <t>doc_signatory_tracking</t>
  </si>
  <si>
    <t>initial_credit_cover</t>
  </si>
  <si>
    <t>credit_cover_type</t>
  </si>
  <si>
    <t>data_xchg_test</t>
  </si>
  <si>
    <t>intcon_flag</t>
  </si>
  <si>
    <t>class_type</t>
  </si>
  <si>
    <t>external_id</t>
  </si>
  <si>
    <t>login_id</t>
  </si>
  <si>
    <t>mobile</t>
  </si>
  <si>
    <t>pager</t>
  </si>
  <si>
    <t>position</t>
  </si>
  <si>
    <t>user_type</t>
  </si>
  <si>
    <t>comments</t>
  </si>
  <si>
    <t>contact_type</t>
  </si>
  <si>
    <t>sem_gen_offer.resource_name</t>
  </si>
  <si>
    <t>sem_gen_offer.resource_type</t>
  </si>
  <si>
    <t>pump_storage_detail.target_reservoir_level_mwh</t>
  </si>
  <si>
    <t>pump_storage_detail.target_reservoir_level_percent</t>
  </si>
  <si>
    <t>pump_storage_detail.prior_day_end_reservoir_level_mwh</t>
  </si>
  <si>
    <t>pump_storage_detail.operational_reservoir_capacity_mwh</t>
  </si>
  <si>
    <t>pump_storage_detail.spin_generation_cost</t>
  </si>
  <si>
    <t>pump_storage_detail.spin_pump_cost</t>
  </si>
  <si>
    <t>pump_storage_detail.minimum_generation_cost</t>
  </si>
  <si>
    <t>point.price</t>
  </si>
  <si>
    <t>point.quantity</t>
  </si>
  <si>
    <t>startup_cost.hot</t>
  </si>
  <si>
    <t>startup_cost.warm</t>
  </si>
  <si>
    <t>startup_cost.cold</t>
  </si>
  <si>
    <t>no_load_cost.value</t>
  </si>
  <si>
    <t>energy_limit_detail.limit_mwh</t>
  </si>
  <si>
    <t>energy_limit_detail.limit_factor</t>
  </si>
  <si>
    <t>energy_limit_period_flag.start_hr</t>
  </si>
  <si>
    <t>energy_limit_period_flag.start_int</t>
  </si>
  <si>
    <t>energy_limit_period_flag.end_hr</t>
  </si>
  <si>
    <t>energy_limit_period_flag.end_int</t>
  </si>
  <si>
    <t>energy_limit_period_flag.energy_limit_flag</t>
  </si>
  <si>
    <t>forecast.start_hr</t>
  </si>
  <si>
    <t>forecast.start_int</t>
  </si>
  <si>
    <t>forecast.end_hr</t>
  </si>
  <si>
    <t>forecast.end_int</t>
  </si>
  <si>
    <t>forecast.maximum_mw</t>
  </si>
  <si>
    <t>forecast.minimum_mw</t>
  </si>
  <si>
    <t>forecast.minimum_output_mw</t>
  </si>
  <si>
    <t>nomination_profile.start_hr</t>
  </si>
  <si>
    <t>nomination_profile.start_int</t>
  </si>
  <si>
    <t>nomination_profile.end_hr</t>
  </si>
  <si>
    <t>nomination_profile.end_int</t>
  </si>
  <si>
    <t>nomination_profile.value</t>
  </si>
  <si>
    <t>decremental profile.start_hr</t>
  </si>
  <si>
    <t>decremental profile.start_int</t>
  </si>
  <si>
    <t>decremental profile.end_hr</t>
  </si>
  <si>
    <t>decremental profile.end_int</t>
  </si>
  <si>
    <t>decremental profile.value</t>
  </si>
  <si>
    <t>Facility Name</t>
  </si>
  <si>
    <t>Facility Type</t>
  </si>
  <si>
    <t>Physical / Netting Unit</t>
  </si>
  <si>
    <t>Connection Point</t>
  </si>
  <si>
    <t>Connection Type</t>
  </si>
  <si>
    <t>Unit Connection Agreement</t>
  </si>
  <si>
    <t>Unit Injection Point Reference ID</t>
  </si>
  <si>
    <t>Qualified Unit Communication Channel</t>
  </si>
  <si>
    <t>Jurisdiction</t>
  </si>
  <si>
    <t>Meter Registration ID</t>
  </si>
  <si>
    <t>Regulatory License ID</t>
  </si>
  <si>
    <t>License Start Date</t>
  </si>
  <si>
    <t>License Expiration Date</t>
  </si>
  <si>
    <t>Data Exchange Test</t>
  </si>
  <si>
    <t>Station Name</t>
  </si>
  <si>
    <t>Station ID</t>
  </si>
  <si>
    <t>Station Address Line 1</t>
  </si>
  <si>
    <t>Station Address Line 2</t>
  </si>
  <si>
    <t>Parameter Effective Date</t>
  </si>
  <si>
    <t>Old Flag</t>
  </si>
  <si>
    <t>Old Facility Name</t>
  </si>
  <si>
    <t>Old Participant Short Name</t>
  </si>
  <si>
    <t>External ID</t>
  </si>
  <si>
    <t>Commission Test Data Acceptance</t>
  </si>
  <si>
    <t>Default Data Submitted</t>
  </si>
  <si>
    <t>Trading Site</t>
  </si>
  <si>
    <t>Netting Generation Flag</t>
  </si>
  <si>
    <t>Physical Market Unit Priority Indication</t>
  </si>
  <si>
    <t>Pump Storage Flag</t>
  </si>
  <si>
    <t>Energy Limit Flag</t>
  </si>
  <si>
    <t>Primary Fuel Type</t>
  </si>
  <si>
    <t>Dual Fuel Flag</t>
  </si>
  <si>
    <t>Secondary Fuel Type</t>
  </si>
  <si>
    <t>Modes of Operation</t>
  </si>
  <si>
    <t>Minimum Generator Capacity</t>
  </si>
  <si>
    <t>Maximum Generator Capacity</t>
  </si>
  <si>
    <t>Registered Firm Capacity</t>
  </si>
  <si>
    <t>Non Firm Capacity</t>
  </si>
  <si>
    <t>Unit Location ID on Grid</t>
  </si>
  <si>
    <t>Unit Location</t>
  </si>
  <si>
    <t>Fixed Unit Load</t>
  </si>
  <si>
    <t>Unit Load Scalar</t>
  </si>
  <si>
    <t>Minimum Reservoir Capacity</t>
  </si>
  <si>
    <t>Maximum Reservoir Capacity</t>
  </si>
  <si>
    <t>Droop</t>
  </si>
  <si>
    <t>Start Up Period End Point</t>
  </si>
  <si>
    <t>Unit Under Test Start Date</t>
  </si>
  <si>
    <t>Unit Under Test End Date</t>
  </si>
  <si>
    <t>Number of Run Hours</t>
  </si>
  <si>
    <t>Number Of Starts</t>
  </si>
  <si>
    <t>Elapsed Synchronization Time(Cold)</t>
  </si>
  <si>
    <t>Elapsed Synchronization Time(Warm)</t>
  </si>
  <si>
    <t>Elapsed Synchronization Time(Hot)</t>
  </si>
  <si>
    <t>Block Loading Flag</t>
  </si>
  <si>
    <t>Block Loading Flag - Hot</t>
  </si>
  <si>
    <t>Block Loading Flag - Warm</t>
  </si>
  <si>
    <t>Block Loading Flag - Cold</t>
  </si>
  <si>
    <t>Deloading Details - Rate 1</t>
  </si>
  <si>
    <t>Deloading Details - Rate 2</t>
  </si>
  <si>
    <t>Deloading Details - Quantity 2</t>
  </si>
  <si>
    <t>Cooling Boundary Details - Hot</t>
  </si>
  <si>
    <t>Cooling Boundary Details - Warm</t>
  </si>
  <si>
    <t>Cooling Boundary Details - Cold</t>
  </si>
  <si>
    <t>Start Up Time Details - Hot</t>
  </si>
  <si>
    <t>Start Up Time Details - Warm</t>
  </si>
  <si>
    <t>Start Up Time Details - Cold</t>
  </si>
  <si>
    <t>Dwell Time Details - Time 1</t>
  </si>
  <si>
    <t>Dwell Time Details - Time 2</t>
  </si>
  <si>
    <t>Dwell Time Details - Time 3</t>
  </si>
  <si>
    <t>Dwell Time Details - Quantity 1</t>
  </si>
  <si>
    <t>Dwell Time Details - Quantity 2</t>
  </si>
  <si>
    <t>Dwell Time Details - Quantity 3</t>
  </si>
  <si>
    <t>Load Up Hot Details - Rate 1</t>
  </si>
  <si>
    <t>Load Up Hot Details - Rate 2</t>
  </si>
  <si>
    <t>Load Up Hot Details - Rate 3</t>
  </si>
  <si>
    <t>Load Up Hot Details - Quantity 2</t>
  </si>
  <si>
    <t>Load Up Hot Details - Quantity 3</t>
  </si>
  <si>
    <t>Load Up Warm Details - Rate 1</t>
  </si>
  <si>
    <t>Load Up Warm Details - Rate 2</t>
  </si>
  <si>
    <t>Load Up Warm Details - Rate 3</t>
  </si>
  <si>
    <t>Load Up Warm Details - Quantity 2</t>
  </si>
  <si>
    <t>Load Up Warm Details - Quantity 3</t>
  </si>
  <si>
    <t>Load Up Cold Details - Rate 1</t>
  </si>
  <si>
    <t>Load Up Cold Details - Rate 2</t>
  </si>
  <si>
    <t>Load Up Cold Details - Rate 3</t>
  </si>
  <si>
    <t>Load Up Cold Details - Quantity 2</t>
  </si>
  <si>
    <t>Load Up Cold Details - Quantity 3</t>
  </si>
  <si>
    <t>Min On Time</t>
  </si>
  <si>
    <t>Max On Time</t>
  </si>
  <si>
    <t>Min Off Time</t>
  </si>
  <si>
    <t>Storage Cycle Efy</t>
  </si>
  <si>
    <t>Load Capacity</t>
  </si>
  <si>
    <t>Max Ramp Rate Details - Up</t>
  </si>
  <si>
    <t>Max Ramp Rate Details - Down</t>
  </si>
  <si>
    <t>Ramp Rate Up Details - Rate 1</t>
  </si>
  <si>
    <t>Ramp Rate Up Details - Rate 2</t>
  </si>
  <si>
    <t>Ramp Rate Up Details - Rate 3</t>
  </si>
  <si>
    <t>Ramp Rate Up Details - Rate 4</t>
  </si>
  <si>
    <t>Ramp Rate Up Details - Rate 5</t>
  </si>
  <si>
    <t>Ramp Rate Up Details - Quantity 2</t>
  </si>
  <si>
    <t>Ramp Rate Up Details - Quantity 3</t>
  </si>
  <si>
    <t>Ramp Rate Up Details - Quantity 4</t>
  </si>
  <si>
    <t>Ramp Rate Up Details - Quantity 5</t>
  </si>
  <si>
    <t>Ramp Rate Down Details - Rate 1</t>
  </si>
  <si>
    <t>Ramp Rate Down Details - Rate 2</t>
  </si>
  <si>
    <t>Ramp Rate Down Details - Rate 3</t>
  </si>
  <si>
    <t>Ramp Rate Down Details - Rate 4</t>
  </si>
  <si>
    <t>Ramp Rate Down Details - Rate 5</t>
  </si>
  <si>
    <t>Ramp Rate Down Details - Quantity 2</t>
  </si>
  <si>
    <t>Ramp Rate Down Details - Quantity 3</t>
  </si>
  <si>
    <t>Ramp Rate Down Details - Quantity 4</t>
  </si>
  <si>
    <t>Ramp Rate Down Details - Quantity 5</t>
  </si>
  <si>
    <t>Restricted Region Details - Start Range 1</t>
  </si>
  <si>
    <t>Restricted Region Details - End Range 1</t>
  </si>
  <si>
    <t>Restricted Region Details - Start Range 2</t>
  </si>
  <si>
    <t>Restricted Region Details - End Range 2</t>
  </si>
  <si>
    <t>Soak Hot Details Hot - Time 1</t>
  </si>
  <si>
    <t>Soak Hot Details Hot - Time 2</t>
  </si>
  <si>
    <t>Soak Hot Details Hot - Quantity 1</t>
  </si>
  <si>
    <t>Soak Hot Details Hot - Quantity 2</t>
  </si>
  <si>
    <t>Soak Hot Details Warm - Time 1</t>
  </si>
  <si>
    <t>Soak Hot Details Warm - Time 2</t>
  </si>
  <si>
    <t>Soak Hot Details Warm - Quantity 1</t>
  </si>
  <si>
    <t>Soak Hot Details Warm - Quantity 2</t>
  </si>
  <si>
    <t>Soak Hot Details Cold - Time 1</t>
  </si>
  <si>
    <t>Soak Hot Details Cold - Time 2</t>
  </si>
  <si>
    <t>Soak Hot Details Cold - Quantity 1</t>
  </si>
  <si>
    <t>Soak Hot Details Cold - Quantity 2</t>
  </si>
  <si>
    <t>Short Term Max - Quantity</t>
  </si>
  <si>
    <t>Short Term Max - Time</t>
  </si>
  <si>
    <t>Min Stable Generation - Quantity</t>
  </si>
  <si>
    <t>Facility Information</t>
  </si>
  <si>
    <t>Old Facility Information</t>
  </si>
  <si>
    <t>Generator Information</t>
  </si>
  <si>
    <t>Block Loading and Deloading</t>
  </si>
  <si>
    <t>Cooling Boundaries and Synchronous Start Up Times</t>
  </si>
  <si>
    <t>Dwell Times</t>
  </si>
  <si>
    <t>Load Up Break Points and Rates</t>
  </si>
  <si>
    <t>On Off Time Details</t>
  </si>
  <si>
    <t>Pump Storage</t>
  </si>
  <si>
    <t>Ramp Up Rates</t>
  </si>
  <si>
    <t>Restricted Region Details</t>
  </si>
  <si>
    <t>Soak Times and Quantities</t>
  </si>
  <si>
    <t>Short Term Maximisation and Stable Generation</t>
  </si>
  <si>
    <t xml:space="preserve"> Set 1 (Default)</t>
  </si>
  <si>
    <t>Set 2</t>
  </si>
  <si>
    <t>Set 3</t>
  </si>
  <si>
    <t>Set 4</t>
  </si>
  <si>
    <t>Set 5</t>
  </si>
  <si>
    <t>Set 6</t>
  </si>
  <si>
    <t>Effective Date (Proposed)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</si>
</sst>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809]dd\ mmmm\ yyyy"/>
  </numFmts>
  <fonts count="25">
    <font>
      <sz val="10"/>
      <name val="Arial"/>
      <family val="0"/>
    </font>
    <font>
      <b/>
      <sz val="10"/>
      <name val="Arial"/>
      <family val="2"/>
    </font>
    <font>
      <sz val="8"/>
      <name val="Tahoma"/>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b/>
      <sz val="8"/>
      <name val="Tahoma"/>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51">
    <xf numFmtId="0" fontId="0" fillId="0" borderId="0" xfId="0" applyAlignment="1">
      <alignment/>
    </xf>
    <xf numFmtId="0" fontId="1" fillId="24" borderId="10" xfId="0" applyFont="1" applyFill="1" applyBorder="1" applyAlignment="1">
      <alignment horizontal="center"/>
    </xf>
    <xf numFmtId="0" fontId="1" fillId="24" borderId="11" xfId="0" applyFont="1" applyFill="1" applyBorder="1" applyAlignment="1">
      <alignment horizontal="center"/>
    </xf>
    <xf numFmtId="0" fontId="1" fillId="20" borderId="12" xfId="0" applyFont="1" applyFill="1" applyBorder="1" applyAlignment="1">
      <alignment horizontal="right"/>
    </xf>
    <xf numFmtId="0" fontId="1" fillId="25" borderId="13" xfId="0" applyFont="1" applyFill="1" applyBorder="1" applyAlignment="1">
      <alignment horizontal="left"/>
    </xf>
    <xf numFmtId="0" fontId="1" fillId="20" borderId="14" xfId="0" applyFont="1" applyFill="1" applyBorder="1" applyAlignment="1">
      <alignment horizontal="right"/>
    </xf>
    <xf numFmtId="0" fontId="1" fillId="25" borderId="15" xfId="0" applyFont="1" applyFill="1" applyBorder="1" applyAlignment="1">
      <alignment horizontal="left"/>
    </xf>
    <xf numFmtId="14" fontId="1" fillId="25" borderId="15" xfId="0" applyNumberFormat="1" applyFont="1" applyFill="1" applyBorder="1" applyAlignment="1">
      <alignment horizontal="left"/>
    </xf>
    <xf numFmtId="0" fontId="1" fillId="20" borderId="16" xfId="0" applyFont="1" applyFill="1" applyBorder="1" applyAlignment="1">
      <alignment horizontal="right"/>
    </xf>
    <xf numFmtId="0" fontId="1" fillId="25" borderId="17" xfId="0" applyFont="1" applyFill="1" applyBorder="1" applyAlignment="1">
      <alignment horizontal="left"/>
    </xf>
    <xf numFmtId="0" fontId="1" fillId="24" borderId="18" xfId="0" applyFont="1" applyFill="1" applyBorder="1" applyAlignment="1">
      <alignment horizontal="center"/>
    </xf>
    <xf numFmtId="0" fontId="1" fillId="20" borderId="19" xfId="0" applyFont="1" applyFill="1" applyBorder="1" applyAlignment="1">
      <alignment horizontal="right"/>
    </xf>
    <xf numFmtId="0" fontId="1" fillId="20" borderId="20" xfId="0" applyFont="1" applyFill="1" applyBorder="1" applyAlignment="1">
      <alignment horizontal="left"/>
    </xf>
    <xf numFmtId="0" fontId="0" fillId="0" borderId="0" xfId="0" applyAlignment="1">
      <alignment horizontal="left"/>
    </xf>
    <xf numFmtId="0" fontId="1" fillId="20" borderId="21" xfId="0" applyFont="1" applyFill="1" applyBorder="1" applyAlignment="1">
      <alignment horizontal="left"/>
    </xf>
    <xf numFmtId="0" fontId="0" fillId="0" borderId="0" xfId="0" applyAlignment="1">
      <alignment horizontal="right"/>
    </xf>
    <xf numFmtId="0" fontId="1" fillId="26" borderId="22" xfId="0" applyFont="1" applyFill="1" applyBorder="1" applyAlignment="1">
      <alignment horizontal="left"/>
    </xf>
    <xf numFmtId="0" fontId="0" fillId="20" borderId="20" xfId="0" applyFill="1" applyBorder="1" applyAlignment="1">
      <alignment horizontal="left"/>
    </xf>
    <xf numFmtId="0" fontId="1" fillId="26" borderId="15" xfId="0" applyFont="1" applyFill="1" applyBorder="1" applyAlignment="1">
      <alignment horizontal="left"/>
    </xf>
    <xf numFmtId="0" fontId="0" fillId="20" borderId="23" xfId="0" applyFill="1" applyBorder="1" applyAlignment="1">
      <alignment horizontal="left"/>
    </xf>
    <xf numFmtId="0" fontId="1" fillId="26" borderId="17" xfId="0" applyFont="1" applyFill="1" applyBorder="1" applyAlignment="1">
      <alignment horizontal="left"/>
    </xf>
    <xf numFmtId="0" fontId="0" fillId="20" borderId="21" xfId="0" applyFill="1" applyBorder="1" applyAlignment="1">
      <alignment horizontal="left"/>
    </xf>
    <xf numFmtId="0" fontId="0" fillId="20" borderId="19" xfId="0" applyFill="1" applyBorder="1" applyAlignment="1">
      <alignment horizontal="right"/>
    </xf>
    <xf numFmtId="0" fontId="0" fillId="20" borderId="22" xfId="0" applyFill="1" applyBorder="1" applyAlignment="1">
      <alignment horizontal="left"/>
    </xf>
    <xf numFmtId="0" fontId="0" fillId="20" borderId="14" xfId="0" applyFill="1" applyBorder="1" applyAlignment="1">
      <alignment horizontal="right"/>
    </xf>
    <xf numFmtId="0" fontId="0" fillId="20" borderId="15" xfId="0" applyFill="1" applyBorder="1" applyAlignment="1">
      <alignment horizontal="left"/>
    </xf>
    <xf numFmtId="0" fontId="1" fillId="26" borderId="23" xfId="0" applyFont="1" applyFill="1" applyBorder="1" applyAlignment="1">
      <alignment horizontal="left"/>
    </xf>
    <xf numFmtId="0" fontId="1" fillId="26" borderId="21" xfId="0" applyFont="1" applyFill="1" applyBorder="1" applyAlignment="1">
      <alignment horizontal="left"/>
    </xf>
    <xf numFmtId="0" fontId="21" fillId="25" borderId="15" xfId="53" applyFill="1" applyBorder="1" applyAlignment="1" applyProtection="1">
      <alignment horizontal="left"/>
      <protection/>
    </xf>
    <xf numFmtId="0" fontId="1" fillId="0" borderId="15" xfId="0" applyFont="1" applyFill="1" applyBorder="1" applyAlignment="1">
      <alignment horizontal="left"/>
    </xf>
    <xf numFmtId="0" fontId="0" fillId="0" borderId="0" xfId="0" applyFill="1" applyAlignment="1">
      <alignment/>
    </xf>
    <xf numFmtId="0" fontId="0" fillId="0" borderId="15" xfId="0" applyBorder="1" applyAlignment="1">
      <alignment/>
    </xf>
    <xf numFmtId="0" fontId="1" fillId="0" borderId="0" xfId="0" applyFont="1" applyFill="1" applyBorder="1" applyAlignment="1">
      <alignment horizontal="center"/>
    </xf>
    <xf numFmtId="0" fontId="1" fillId="24" borderId="24" xfId="0" applyFont="1" applyFill="1" applyBorder="1" applyAlignment="1">
      <alignment horizontal="center"/>
    </xf>
    <xf numFmtId="0" fontId="1" fillId="24" borderId="25" xfId="0" applyFont="1" applyFill="1" applyBorder="1" applyAlignment="1">
      <alignment horizontal="center"/>
    </xf>
    <xf numFmtId="0" fontId="0" fillId="0" borderId="26" xfId="0" applyBorder="1" applyAlignment="1">
      <alignment/>
    </xf>
    <xf numFmtId="0" fontId="1" fillId="0" borderId="26" xfId="0" applyFont="1" applyFill="1" applyBorder="1" applyAlignment="1">
      <alignment horizontal="left"/>
    </xf>
    <xf numFmtId="0" fontId="1" fillId="24" borderId="15" xfId="0" applyFont="1" applyFill="1" applyBorder="1" applyAlignment="1">
      <alignment horizontal="center"/>
    </xf>
    <xf numFmtId="0" fontId="1" fillId="24" borderId="26" xfId="0" applyFont="1" applyFill="1" applyBorder="1" applyAlignment="1">
      <alignment horizontal="center"/>
    </xf>
    <xf numFmtId="0" fontId="1" fillId="24" borderId="27" xfId="0" applyFont="1" applyFill="1" applyBorder="1" applyAlignment="1">
      <alignment horizontal="center"/>
    </xf>
    <xf numFmtId="0" fontId="0" fillId="0" borderId="15" xfId="0" applyFill="1" applyBorder="1" applyAlignment="1">
      <alignment/>
    </xf>
    <xf numFmtId="0" fontId="1" fillId="25" borderId="28" xfId="0" applyFont="1" applyFill="1" applyBorder="1" applyAlignment="1">
      <alignment horizontal="left"/>
    </xf>
    <xf numFmtId="0" fontId="0" fillId="0" borderId="29" xfId="0" applyFill="1" applyBorder="1" applyAlignment="1">
      <alignment/>
    </xf>
    <xf numFmtId="14" fontId="1" fillId="25" borderId="28" xfId="0" applyNumberFormat="1" applyFont="1" applyFill="1" applyBorder="1" applyAlignment="1">
      <alignment horizontal="left"/>
    </xf>
    <xf numFmtId="0" fontId="1" fillId="0" borderId="15" xfId="0" applyFont="1" applyFill="1" applyBorder="1" applyAlignment="1">
      <alignment horizontal="right"/>
    </xf>
    <xf numFmtId="0" fontId="0" fillId="0" borderId="15" xfId="0" applyBorder="1" applyAlignment="1">
      <alignment/>
    </xf>
    <xf numFmtId="0" fontId="1" fillId="20" borderId="15" xfId="0" applyFont="1" applyFill="1" applyBorder="1" applyAlignment="1">
      <alignment horizontal="center"/>
    </xf>
    <xf numFmtId="0" fontId="1" fillId="20" borderId="26" xfId="0" applyFont="1" applyFill="1" applyBorder="1" applyAlignment="1">
      <alignment horizontal="center"/>
    </xf>
    <xf numFmtId="0" fontId="1" fillId="20" borderId="29" xfId="0" applyFont="1" applyFill="1" applyBorder="1" applyAlignment="1">
      <alignment horizontal="center"/>
    </xf>
    <xf numFmtId="0" fontId="1" fillId="20" borderId="0"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1466850</xdr:colOff>
      <xdr:row>0</xdr:row>
      <xdr:rowOff>419100</xdr:rowOff>
    </xdr:to>
    <xdr:pic>
      <xdr:nvPicPr>
        <xdr:cNvPr id="1" name="Picture 1"/>
        <xdr:cNvPicPr preferRelativeResize="1">
          <a:picLocks noChangeAspect="1"/>
        </xdr:cNvPicPr>
      </xdr:nvPicPr>
      <xdr:blipFill>
        <a:blip r:embed="rId1"/>
        <a:stretch>
          <a:fillRect/>
        </a:stretch>
      </xdr:blipFill>
      <xdr:spPr>
        <a:xfrm>
          <a:off x="0" y="0"/>
          <a:ext cx="14668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1362075</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3620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0</xdr:row>
      <xdr:rowOff>381000</xdr:rowOff>
    </xdr:to>
    <xdr:pic>
      <xdr:nvPicPr>
        <xdr:cNvPr id="1" name="Picture 1"/>
        <xdr:cNvPicPr preferRelativeResize="1">
          <a:picLocks noChangeAspect="1"/>
        </xdr:cNvPicPr>
      </xdr:nvPicPr>
      <xdr:blipFill>
        <a:blip r:embed="rId1"/>
        <a:stretch>
          <a:fillRect/>
        </a:stretch>
      </xdr:blipFill>
      <xdr:spPr>
        <a:xfrm>
          <a:off x="0" y="0"/>
          <a:ext cx="14001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1885950</xdr:colOff>
      <xdr:row>0</xdr:row>
      <xdr:rowOff>447675</xdr:rowOff>
    </xdr:to>
    <xdr:pic>
      <xdr:nvPicPr>
        <xdr:cNvPr id="1" name="Picture 98"/>
        <xdr:cNvPicPr preferRelativeResize="1">
          <a:picLocks noChangeAspect="1"/>
        </xdr:cNvPicPr>
      </xdr:nvPicPr>
      <xdr:blipFill>
        <a:blip r:embed="rId1"/>
        <a:stretch>
          <a:fillRect/>
        </a:stretch>
      </xdr:blipFill>
      <xdr:spPr>
        <a:xfrm>
          <a:off x="0" y="0"/>
          <a:ext cx="188595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1885950</xdr:colOff>
      <xdr:row>0</xdr:row>
      <xdr:rowOff>447675</xdr:rowOff>
    </xdr:to>
    <xdr:pic>
      <xdr:nvPicPr>
        <xdr:cNvPr id="1" name="Picture 98"/>
        <xdr:cNvPicPr preferRelativeResize="1">
          <a:picLocks noChangeAspect="1"/>
        </xdr:cNvPicPr>
      </xdr:nvPicPr>
      <xdr:blipFill>
        <a:blip r:embed="rId1"/>
        <a:stretch>
          <a:fillRect/>
        </a:stretch>
      </xdr:blipFill>
      <xdr:spPr>
        <a:xfrm>
          <a:off x="0" y="0"/>
          <a:ext cx="18859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1885950</xdr:colOff>
      <xdr:row>0</xdr:row>
      <xdr:rowOff>381000</xdr:rowOff>
    </xdr:to>
    <xdr:pic>
      <xdr:nvPicPr>
        <xdr:cNvPr id="1" name="Picture 1"/>
        <xdr:cNvPicPr preferRelativeResize="1">
          <a:picLocks noChangeAspect="1"/>
        </xdr:cNvPicPr>
      </xdr:nvPicPr>
      <xdr:blipFill>
        <a:blip r:embed="rId1"/>
        <a:stretch>
          <a:fillRect/>
        </a:stretch>
      </xdr:blipFill>
      <xdr:spPr>
        <a:xfrm>
          <a:off x="0" y="0"/>
          <a:ext cx="18859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B38"/>
  <sheetViews>
    <sheetView tabSelected="1" zoomScalePageLayoutView="0" workbookViewId="0" topLeftCell="A1">
      <selection activeCell="B3" sqref="B3"/>
    </sheetView>
  </sheetViews>
  <sheetFormatPr defaultColWidth="9.140625" defaultRowHeight="12.75"/>
  <cols>
    <col min="1" max="1" width="22.28125" style="0" bestFit="1" customWidth="1"/>
    <col min="2" max="2" width="56.57421875" style="0" customWidth="1"/>
  </cols>
  <sheetData>
    <row r="1" ht="37.5" customHeight="1" thickBot="1"/>
    <row r="2" spans="1:2" ht="13.5" thickBot="1">
      <c r="A2" s="1" t="s">
        <v>0</v>
      </c>
      <c r="B2" s="2" t="s">
        <v>1</v>
      </c>
    </row>
    <row r="3" spans="1:2" ht="12.75">
      <c r="A3" s="3" t="s">
        <v>2</v>
      </c>
      <c r="B3" s="4"/>
    </row>
    <row r="4" spans="1:2" ht="12.75">
      <c r="A4" s="5" t="s">
        <v>3</v>
      </c>
      <c r="B4" s="6"/>
    </row>
    <row r="5" spans="1:2" ht="12.75">
      <c r="A5" s="5" t="s">
        <v>4</v>
      </c>
      <c r="B5" s="6"/>
    </row>
    <row r="6" spans="1:2" ht="12.75">
      <c r="A6" s="5" t="s">
        <v>5</v>
      </c>
      <c r="B6" s="7"/>
    </row>
    <row r="7" spans="1:2" ht="12.75">
      <c r="A7" s="5" t="s">
        <v>6</v>
      </c>
      <c r="B7" s="6"/>
    </row>
    <row r="8" spans="1:2" ht="12.75">
      <c r="A8" s="5" t="s">
        <v>7</v>
      </c>
      <c r="B8" s="6"/>
    </row>
    <row r="9" spans="1:2" ht="12.75">
      <c r="A9" s="5" t="s">
        <v>8</v>
      </c>
      <c r="B9" s="6"/>
    </row>
    <row r="10" spans="1:2" ht="12.75">
      <c r="A10" s="5" t="s">
        <v>9</v>
      </c>
      <c r="B10" s="6"/>
    </row>
    <row r="11" spans="1:2" ht="12.75">
      <c r="A11" s="5" t="s">
        <v>10</v>
      </c>
      <c r="B11" s="6"/>
    </row>
    <row r="12" spans="1:2" ht="12.75">
      <c r="A12" s="5" t="s">
        <v>11</v>
      </c>
      <c r="B12" s="6"/>
    </row>
    <row r="13" spans="1:2" ht="12.75">
      <c r="A13" s="5" t="s">
        <v>12</v>
      </c>
      <c r="B13" s="6"/>
    </row>
    <row r="14" spans="1:2" ht="12.75">
      <c r="A14" s="5" t="s">
        <v>13</v>
      </c>
      <c r="B14" s="6"/>
    </row>
    <row r="15" spans="1:2" ht="12.75">
      <c r="A15" s="5" t="s">
        <v>14</v>
      </c>
      <c r="B15" s="6"/>
    </row>
    <row r="16" spans="1:2" ht="12.75">
      <c r="A16" s="5" t="s">
        <v>15</v>
      </c>
      <c r="B16" s="6"/>
    </row>
    <row r="17" spans="1:2" ht="12.75">
      <c r="A17" s="5" t="s">
        <v>16</v>
      </c>
      <c r="B17" s="6"/>
    </row>
    <row r="18" spans="1:2" ht="12.75">
      <c r="A18" s="5" t="s">
        <v>17</v>
      </c>
      <c r="B18" s="6"/>
    </row>
    <row r="19" spans="1:2" ht="12.75">
      <c r="A19" s="5" t="s">
        <v>18</v>
      </c>
      <c r="B19" s="6"/>
    </row>
    <row r="20" spans="1:2" ht="12.75">
      <c r="A20" s="5" t="s">
        <v>19</v>
      </c>
      <c r="B20" s="6"/>
    </row>
    <row r="21" spans="1:2" ht="12.75">
      <c r="A21" s="5" t="s">
        <v>20</v>
      </c>
      <c r="B21" s="28"/>
    </row>
    <row r="22" spans="1:2" ht="12.75">
      <c r="A22" s="5" t="s">
        <v>21</v>
      </c>
      <c r="B22" s="6"/>
    </row>
    <row r="23" spans="1:2" ht="12.75">
      <c r="A23" s="5" t="s">
        <v>22</v>
      </c>
      <c r="B23" s="6"/>
    </row>
    <row r="24" spans="1:2" ht="12.75">
      <c r="A24" s="5" t="s">
        <v>23</v>
      </c>
      <c r="B24" s="6"/>
    </row>
    <row r="25" spans="1:2" ht="12.75">
      <c r="A25" s="5" t="s">
        <v>24</v>
      </c>
      <c r="B25" s="6"/>
    </row>
    <row r="26" spans="1:2" ht="12.75">
      <c r="A26" s="5" t="s">
        <v>25</v>
      </c>
      <c r="B26" s="6"/>
    </row>
    <row r="27" spans="1:2" ht="12.75">
      <c r="A27" s="5" t="s">
        <v>26</v>
      </c>
      <c r="B27" s="6"/>
    </row>
    <row r="28" spans="1:2" ht="12.75">
      <c r="A28" s="5" t="s">
        <v>27</v>
      </c>
      <c r="B28" s="6"/>
    </row>
    <row r="29" spans="1:2" ht="12.75">
      <c r="A29" s="5" t="s">
        <v>28</v>
      </c>
      <c r="B29" s="6"/>
    </row>
    <row r="30" spans="1:2" ht="12.75">
      <c r="A30" s="5" t="s">
        <v>29</v>
      </c>
      <c r="B30" s="6"/>
    </row>
    <row r="31" spans="1:2" ht="12.75">
      <c r="A31" s="5" t="s">
        <v>30</v>
      </c>
      <c r="B31" s="6"/>
    </row>
    <row r="32" spans="1:2" ht="12.75">
      <c r="A32" s="5" t="s">
        <v>31</v>
      </c>
      <c r="B32" s="6"/>
    </row>
    <row r="33" spans="1:2" ht="12.75">
      <c r="A33" s="5" t="s">
        <v>32</v>
      </c>
      <c r="B33" s="6"/>
    </row>
    <row r="34" spans="1:2" ht="12.75">
      <c r="A34" s="5" t="s">
        <v>33</v>
      </c>
      <c r="B34" s="6"/>
    </row>
    <row r="35" spans="1:2" ht="12.75">
      <c r="A35" s="5" t="s">
        <v>34</v>
      </c>
      <c r="B35" s="6"/>
    </row>
    <row r="36" spans="1:2" ht="12.75">
      <c r="A36" s="5" t="s">
        <v>35</v>
      </c>
      <c r="B36" s="6"/>
    </row>
    <row r="37" spans="1:2" ht="12.75">
      <c r="A37" s="5" t="s">
        <v>36</v>
      </c>
      <c r="B37" s="6"/>
    </row>
    <row r="38" spans="1:2" ht="13.5" thickBot="1">
      <c r="A38" s="8" t="s">
        <v>37</v>
      </c>
      <c r="B38" s="9"/>
    </row>
  </sheetData>
  <sheetProtection/>
  <protectedRanges>
    <protectedRange sqref="B3:B38" name="Range1"/>
  </protectedRanges>
  <dataValidations count="17">
    <dataValidation errorStyle="warning" type="textLength" allowBlank="1" showInputMessage="1" showErrorMessage="1" prompt="Enter a text string of between 0 and 32 in length." error="A text string has not been entered, or its length not in the allowed range" sqref="B38 B25 B23">
      <formula1>0</formula1>
      <formula2>32</formula2>
    </dataValidation>
    <dataValidation type="list" allowBlank="1" showInputMessage="1" showErrorMessage="1" prompt="Choose from the dropdown" error="Only the values in the drop down are valid" sqref="B37">
      <formula1>"System Operator,Trading Participant,Non-Trading Participant,Regulator,Interconnector Administrator"</formula1>
    </dataValidation>
    <dataValidation type="list" allowBlank="1" showInputMessage="1" showErrorMessage="1" prompt="Choose from the dropdown" error="Only the values in the drop down are valid" sqref="B36 B28">
      <formula1>"Yes,No"</formula1>
    </dataValidation>
    <dataValidation type="list" allowBlank="1" showInputMessage="1" showErrorMessage="1" prompt="Choose from the dropdown" error="Only the values in the drop down are valid" sqref="B35">
      <formula1>"Pass,Fail"</formula1>
    </dataValidation>
    <dataValidation type="list" allowBlank="1" showInputMessage="1" showErrorMessage="1" prompt="Choose from the dropdown" error="Only the values in the drop down are valid" sqref="B34">
      <formula1>"Letter of Credit,Credit"</formula1>
    </dataValidation>
    <dataValidation errorStyle="warning" type="decimal" allowBlank="1" showInputMessage="1" showErrorMessage="1" prompt="Enter a decimal number in the range -9.99999999999999E+19 to 9.99999999999999E+19.&#10;Do not enter more than 2 digits after the decimal point.&#10;Ambitious precision will be rounded at load time." error="Either not a decimal or not between -9.99999999999999E+19 and 9.99999999999999E+19." sqref="B33">
      <formula1>-99999999999999900000</formula1>
      <formula2>99999999999999900000</formula2>
    </dataValidation>
    <dataValidation errorStyle="warning" type="textLength" allowBlank="1" showInputMessage="1" showErrorMessage="1" prompt="Enter a text string of between 0 and 50 in length." error="A text string has not been entered, or its length not in the allowed range" sqref="B31:B32 B21 B3">
      <formula1>0</formula1>
      <formula2>50</formula2>
    </dataValidation>
    <dataValidation errorStyle="warning" type="date" operator="greaterThan" allowBlank="1" showInputMessage="1" showErrorMessage="1" prompt="Enter a date in the future" error="You should enter a date in the future" sqref="B30 B6:B7">
      <formula1>39301.56527777778</formula1>
    </dataValidation>
    <dataValidation errorStyle="warning" type="textLength" allowBlank="1" showInputMessage="1" showErrorMessage="1" prompt="Enter a text string of between 0 and 12 in length." error="A text string has not been entered, or its length not in the allowed range" sqref="B29">
      <formula1>0</formula1>
      <formula2>12</formula2>
    </dataValidation>
    <dataValidation errorStyle="warning" type="textLength" allowBlank="1" showInputMessage="1" showErrorMessage="1" prompt="Enter a text string of between 0 and 250 in length." error="A text string has not been entered, or its length not in the allowed range" sqref="B27">
      <formula1>0</formula1>
      <formula2>250</formula2>
    </dataValidation>
    <dataValidation type="list" allowBlank="1" showInputMessage="1" showErrorMessage="1" prompt="Choose from the dropdown" error="Only the values in the drop down are valid" sqref="B26">
      <formula1>"Non-Exempt,Exempt"</formula1>
    </dataValidation>
    <dataValidation type="list" allowBlank="1" showInputMessage="1" showErrorMessage="1" prompt="Choose from the dropdown" error="Only the values in the drop down are valid" sqref="B24">
      <formula1>"ROI,NI"</formula1>
    </dataValidation>
    <dataValidation errorStyle="warning" type="textLength" allowBlank="1" showInputMessage="1" showErrorMessage="1" prompt="Enter a text string of between 0 and 100 in length." error="A text string has not been entered, or its length not in the allowed range" sqref="B22">
      <formula1>0</formula1>
      <formula2>100</formula2>
    </dataValidation>
    <dataValidation errorStyle="warning" type="textLength" allowBlank="1" showInputMessage="1" showErrorMessage="1" prompt="Enter a text string of between 0 and 20 in length." error="A text string has not been entered, or its length not in the allowed range" sqref="B18:B20 B15:B16 B10:B11 B5">
      <formula1>0</formula1>
      <formula2>20</formula2>
    </dataValidation>
    <dataValidation errorStyle="warning" type="textLength" allowBlank="1" showInputMessage="1" showErrorMessage="1" prompt="Enter a text string of between 0 and 15 in length." error="A text string has not been entered, or its length not in the allowed range" sqref="B17 B12">
      <formula1>0</formula1>
      <formula2>15</formula2>
    </dataValidation>
    <dataValidation errorStyle="warning" type="textLength" allowBlank="1" showInputMessage="1" showErrorMessage="1" prompt="Enter a text string of between 0 and 128 in length." error="A text string has not been entered, or its length not in the allowed range" sqref="B13:B14 B8:B9">
      <formula1>0</formula1>
      <formula2>128</formula2>
    </dataValidation>
    <dataValidation errorStyle="warning" type="textLength" allowBlank="1" showInputMessage="1" showErrorMessage="1" prompt="Enter a text string of between 0 and 12 in length.&#10; Do not include special characters (eg -/. etc.)" error="A text string has not been entered, or its length not in the allowed range" sqref="B4">
      <formula1>0</formula1>
      <formula2>12</formula2>
    </dataValidation>
  </dataValidation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B25"/>
  <sheetViews>
    <sheetView zoomScalePageLayoutView="0" workbookViewId="0" topLeftCell="A1">
      <selection activeCell="B4" sqref="B4"/>
    </sheetView>
  </sheetViews>
  <sheetFormatPr defaultColWidth="9.140625" defaultRowHeight="12.75"/>
  <cols>
    <col min="1" max="1" width="20.8515625" style="0" bestFit="1" customWidth="1"/>
    <col min="2" max="2" width="49.140625" style="0" customWidth="1"/>
  </cols>
  <sheetData>
    <row r="1" ht="37.5" customHeight="1" thickBot="1"/>
    <row r="2" spans="1:2" ht="13.5" thickBot="1">
      <c r="A2" s="1" t="s">
        <v>0</v>
      </c>
      <c r="B2" s="2" t="s">
        <v>1</v>
      </c>
    </row>
    <row r="3" spans="1:2" ht="12.75">
      <c r="A3" s="3"/>
      <c r="B3" s="4"/>
    </row>
    <row r="4" spans="1:2" ht="12.75">
      <c r="A4" s="5" t="s">
        <v>38</v>
      </c>
      <c r="B4" s="6"/>
    </row>
    <row r="5" spans="1:2" ht="12.75">
      <c r="A5" s="5" t="s">
        <v>2</v>
      </c>
      <c r="B5" s="6"/>
    </row>
    <row r="6" spans="1:2" ht="12.75">
      <c r="A6" s="5" t="s">
        <v>7</v>
      </c>
      <c r="B6" s="6"/>
    </row>
    <row r="7" spans="1:2" ht="12.75">
      <c r="A7" s="5" t="s">
        <v>8</v>
      </c>
      <c r="B7" s="6"/>
    </row>
    <row r="8" spans="1:2" ht="12.75">
      <c r="A8" s="5" t="s">
        <v>9</v>
      </c>
      <c r="B8" s="6"/>
    </row>
    <row r="9" spans="1:2" ht="12.75">
      <c r="A9" s="5" t="s">
        <v>10</v>
      </c>
      <c r="B9" s="6"/>
    </row>
    <row r="10" spans="1:2" ht="12.75">
      <c r="A10" s="5" t="s">
        <v>11</v>
      </c>
      <c r="B10" s="6"/>
    </row>
    <row r="11" spans="1:2" ht="12.75">
      <c r="A11" s="5" t="s">
        <v>17</v>
      </c>
      <c r="B11" s="6"/>
    </row>
    <row r="12" spans="1:2" ht="12.75">
      <c r="A12" s="5" t="s">
        <v>18</v>
      </c>
      <c r="B12" s="6"/>
    </row>
    <row r="13" spans="1:2" ht="12.75">
      <c r="A13" s="5" t="s">
        <v>19</v>
      </c>
      <c r="B13" s="6"/>
    </row>
    <row r="14" spans="1:2" ht="12.75">
      <c r="A14" s="5" t="s">
        <v>20</v>
      </c>
      <c r="B14" s="28"/>
    </row>
    <row r="15" spans="1:2" ht="12.75">
      <c r="A15" s="5" t="s">
        <v>39</v>
      </c>
      <c r="B15" s="6"/>
    </row>
    <row r="16" spans="1:2" ht="12.75">
      <c r="A16" s="5" t="s">
        <v>40</v>
      </c>
      <c r="B16" s="6"/>
    </row>
    <row r="17" spans="1:2" ht="12.75">
      <c r="A17" s="5" t="s">
        <v>21</v>
      </c>
      <c r="B17" s="6"/>
    </row>
    <row r="18" spans="1:2" ht="12.75">
      <c r="A18" s="5" t="s">
        <v>26</v>
      </c>
      <c r="B18" s="6"/>
    </row>
    <row r="19" spans="1:2" ht="12.75">
      <c r="A19" s="5" t="s">
        <v>5</v>
      </c>
      <c r="B19" s="7"/>
    </row>
    <row r="20" spans="1:2" ht="12.75">
      <c r="A20" s="5" t="s">
        <v>6</v>
      </c>
      <c r="B20" s="6"/>
    </row>
    <row r="21" spans="1:2" ht="12.75">
      <c r="A21" s="5" t="s">
        <v>41</v>
      </c>
      <c r="B21" s="6"/>
    </row>
    <row r="22" spans="1:2" ht="12.75">
      <c r="A22" s="5" t="s">
        <v>42</v>
      </c>
      <c r="B22" s="6"/>
    </row>
    <row r="23" spans="1:2" ht="12.75">
      <c r="A23" s="5" t="s">
        <v>34</v>
      </c>
      <c r="B23" s="6"/>
    </row>
    <row r="24" spans="1:2" ht="12.75">
      <c r="A24" s="5" t="s">
        <v>43</v>
      </c>
      <c r="B24" s="6"/>
    </row>
    <row r="25" spans="1:2" ht="13.5" thickBot="1">
      <c r="A25" s="8" t="s">
        <v>37</v>
      </c>
      <c r="B25" s="9"/>
    </row>
  </sheetData>
  <sheetProtection/>
  <protectedRanges>
    <protectedRange sqref="B3:B25" name="Range1"/>
  </protectedRanges>
  <dataValidations count="12">
    <dataValidation errorStyle="warning" type="textLength" allowBlank="1" showInputMessage="1" showErrorMessage="1" prompt="Enter a text string of between 0 and 32 in length." error="A text string has not been entered, or its length not in the allowed range" sqref="B25">
      <formula1>0</formula1>
      <formula2>32</formula2>
    </dataValidation>
    <dataValidation errorStyle="warning" type="textLength" allowBlank="1" showInputMessage="1" showErrorMessage="1" prompt="Enter a text string of between 0 and 250 in length." error="A text string has not been entered, or its length not in the allowed range" sqref="B24 B18">
      <formula1>0</formula1>
      <formula2>250</formula2>
    </dataValidation>
    <dataValidation type="list" allowBlank="1" showInputMessage="1" showErrorMessage="1" prompt="Choose from the dropdown" error="Only the values in the drop down are valid" sqref="B23">
      <formula1>"Pass,Fail"</formula1>
    </dataValidation>
    <dataValidation type="list" allowBlank="1" showInputMessage="1" showErrorMessage="1" prompt="Choose from the dropdown" error="Only the values in the drop down are valid" sqref="B22">
      <formula1>"Full Access User,Trading User,Registration User,Invoicing User,Settlement Statements User,Main Organisation User,Other User Type"</formula1>
    </dataValidation>
    <dataValidation errorStyle="warning" type="textLength" allowBlank="1" showInputMessage="1" showErrorMessage="1" prompt="Enter a text string of between 0 and 50 in length." error="A text string has not been entered, or its length not in the allowed range" sqref="B21 B14">
      <formula1>0</formula1>
      <formula2>50</formula2>
    </dataValidation>
    <dataValidation errorStyle="warning" type="date" operator="greaterThan" allowBlank="1" showInputMessage="1" showErrorMessage="1" prompt="Enter a date in the future" error="You should enter a date in the future" sqref="B19:B20">
      <formula1>39301.56527777778</formula1>
    </dataValidation>
    <dataValidation errorStyle="warning" type="textLength" allowBlank="1" showInputMessage="1" showErrorMessage="1" prompt="Enter a text string of between 0 and 100 in length." error="A text string has not been entered, or its length not in the allowed range" sqref="B17">
      <formula1>0</formula1>
      <formula2>100</formula2>
    </dataValidation>
    <dataValidation errorStyle="warning" type="textLength" allowBlank="1" showInputMessage="1" showErrorMessage="1" prompt="Enter a text string of between 0 and 20 in length." error="A text string has not been entered, or its length not in the allowed range" sqref="B15:B16 B11:B13 B8:B9">
      <formula1>0</formula1>
      <formula2>20</formula2>
    </dataValidation>
    <dataValidation errorStyle="warning" type="textLength" allowBlank="1" showInputMessage="1" showErrorMessage="1" prompt="Enter a text string of between 0 and 15 in length." error="A text string has not been entered, or its length not in the allowed range" sqref="B10">
      <formula1>0</formula1>
      <formula2>15</formula2>
    </dataValidation>
    <dataValidation errorStyle="warning" type="textLength" allowBlank="1" showInputMessage="1" showErrorMessage="1" prompt="Enter a text string of between 0 and 128 in length." error="A text string has not been entered, or its length not in the allowed range" sqref="B6:B7">
      <formula1>0</formula1>
      <formula2>128</formula2>
    </dataValidation>
    <dataValidation errorStyle="warning" type="textLength" allowBlank="1" showInputMessage="1" showErrorMessage="1" prompt="Enter a text string of between 0 and 50 in length.&#10; Do not include special characters (eg -/. etc.)" error="A text string has not been entered, or its length not in the allowed range" sqref="B5">
      <formula1>0</formula1>
      <formula2>50</formula2>
    </dataValidation>
    <dataValidation errorStyle="warning" type="textLength" allowBlank="1" showInputMessage="1" showErrorMessage="1" prompt="Enter a text string of between 0 and 12 in length.&#10; Do not include special characters (eg -/. etc.)" error="A text string has not been entered, or its length not in the allowed range" sqref="B4">
      <formula1>0</formula1>
      <formula2>12</formula2>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2:B23"/>
  <sheetViews>
    <sheetView zoomScalePageLayoutView="0" workbookViewId="0" topLeftCell="A1">
      <selection activeCell="B4" sqref="B4"/>
    </sheetView>
  </sheetViews>
  <sheetFormatPr defaultColWidth="9.140625" defaultRowHeight="12.75"/>
  <cols>
    <col min="1" max="1" width="20.8515625" style="0" bestFit="1" customWidth="1"/>
    <col min="2" max="2" width="47.00390625" style="0" customWidth="1"/>
  </cols>
  <sheetData>
    <row r="1" ht="39.75" customHeight="1" thickBot="1"/>
    <row r="2" spans="1:2" ht="13.5" thickBot="1">
      <c r="A2" s="1" t="s">
        <v>0</v>
      </c>
      <c r="B2" s="2" t="s">
        <v>1</v>
      </c>
    </row>
    <row r="3" spans="1:2" ht="12.75">
      <c r="A3" s="3"/>
      <c r="B3" s="4"/>
    </row>
    <row r="4" spans="1:2" ht="12.75">
      <c r="A4" s="5" t="s">
        <v>2</v>
      </c>
      <c r="B4" s="6"/>
    </row>
    <row r="5" spans="1:2" ht="12.75">
      <c r="A5" s="5" t="s">
        <v>7</v>
      </c>
      <c r="B5" s="6"/>
    </row>
    <row r="6" spans="1:2" ht="12.75">
      <c r="A6" s="5" t="s">
        <v>8</v>
      </c>
      <c r="B6" s="6"/>
    </row>
    <row r="7" spans="1:2" ht="12.75">
      <c r="A7" s="5" t="s">
        <v>9</v>
      </c>
      <c r="B7" s="6"/>
    </row>
    <row r="8" spans="1:2" ht="12.75">
      <c r="A8" s="5" t="s">
        <v>10</v>
      </c>
      <c r="B8" s="6"/>
    </row>
    <row r="9" spans="1:2" ht="12.75">
      <c r="A9" s="5" t="s">
        <v>11</v>
      </c>
      <c r="B9" s="6"/>
    </row>
    <row r="10" spans="1:2" ht="12.75">
      <c r="A10" s="5" t="s">
        <v>17</v>
      </c>
      <c r="B10" s="6"/>
    </row>
    <row r="11" spans="1:2" ht="12.75">
      <c r="A11" s="5" t="s">
        <v>18</v>
      </c>
      <c r="B11" s="6"/>
    </row>
    <row r="12" spans="1:2" ht="12.75">
      <c r="A12" s="5" t="s">
        <v>19</v>
      </c>
      <c r="B12" s="6"/>
    </row>
    <row r="13" spans="1:2" ht="12.75">
      <c r="A13" s="5" t="s">
        <v>20</v>
      </c>
      <c r="B13" s="28"/>
    </row>
    <row r="14" spans="1:2" ht="12.75">
      <c r="A14" s="5" t="s">
        <v>39</v>
      </c>
      <c r="B14" s="6"/>
    </row>
    <row r="15" spans="1:2" ht="12.75">
      <c r="A15" s="5" t="s">
        <v>40</v>
      </c>
      <c r="B15" s="6"/>
    </row>
    <row r="16" spans="1:2" ht="12.75">
      <c r="A16" s="5" t="s">
        <v>21</v>
      </c>
      <c r="B16" s="6"/>
    </row>
    <row r="17" spans="1:2" ht="12.75">
      <c r="A17" s="5" t="s">
        <v>26</v>
      </c>
      <c r="B17" s="6"/>
    </row>
    <row r="18" spans="1:2" ht="12.75">
      <c r="A18" s="5" t="s">
        <v>5</v>
      </c>
      <c r="B18" s="7"/>
    </row>
    <row r="19" spans="1:2" ht="12.75">
      <c r="A19" s="5" t="s">
        <v>6</v>
      </c>
      <c r="B19" s="6"/>
    </row>
    <row r="20" spans="1:2" ht="12.75">
      <c r="A20" s="5" t="s">
        <v>41</v>
      </c>
      <c r="B20" s="6"/>
    </row>
    <row r="21" spans="1:2" ht="12.75">
      <c r="A21" s="5" t="s">
        <v>44</v>
      </c>
      <c r="B21" s="6"/>
    </row>
    <row r="22" spans="1:2" ht="12.75">
      <c r="A22" s="5" t="s">
        <v>43</v>
      </c>
      <c r="B22" s="6"/>
    </row>
    <row r="23" spans="1:2" ht="13.5" thickBot="1">
      <c r="A23" s="8" t="s">
        <v>37</v>
      </c>
      <c r="B23" s="9"/>
    </row>
  </sheetData>
  <sheetProtection/>
  <protectedRanges>
    <protectedRange sqref="B3:B23" name="Range1"/>
  </protectedRanges>
  <dataValidations count="10">
    <dataValidation errorStyle="warning" type="textLength" allowBlank="1" showInputMessage="1" showErrorMessage="1" prompt="Enter a text string of between 0 and 32 in length." error="A text string has not been entered, or its length not in the allowed range" sqref="B23">
      <formula1>0</formula1>
      <formula2>32</formula2>
    </dataValidation>
    <dataValidation errorStyle="warning" type="textLength" allowBlank="1" showInputMessage="1" showErrorMessage="1" prompt="Enter a text string of between 0 and 250 in length." error="A text string has not been entered, or its length not in the allowed range" sqref="B22 B17">
      <formula1>0</formula1>
      <formula2>250</formula2>
    </dataValidation>
    <dataValidation type="list" allowBlank="1" showInputMessage="1" showErrorMessage="1" prompt="Choose from the dropdown" error="Only the values in the drop down are valid" sqref="B21">
      <formula1>"Full Access Contact,Main Organisation Contact,Invoicing and Banking Contact,Settlement Statements Contact,Trading Contact,Other"</formula1>
    </dataValidation>
    <dataValidation errorStyle="warning" type="textLength" allowBlank="1" showInputMessage="1" showErrorMessage="1" prompt="Enter a text string of between 0 and 50 in length." error="A text string has not been entered, or its length not in the allowed range" sqref="B20 B13">
      <formula1>0</formula1>
      <formula2>50</formula2>
    </dataValidation>
    <dataValidation errorStyle="warning" type="date" operator="greaterThan" allowBlank="1" showInputMessage="1" showErrorMessage="1" prompt="Enter a date in the future" error="You should enter a date in the future" sqref="B18:B19">
      <formula1>39301.56527777778</formula1>
    </dataValidation>
    <dataValidation errorStyle="warning" type="textLength" allowBlank="1" showInputMessage="1" showErrorMessage="1" prompt="Enter a text string of between 0 and 100 in length." error="A text string has not been entered, or its length not in the allowed range" sqref="B16">
      <formula1>0</formula1>
      <formula2>100</formula2>
    </dataValidation>
    <dataValidation errorStyle="warning" type="textLength" allowBlank="1" showInputMessage="1" showErrorMessage="1" prompt="Enter a text string of between 0 and 20 in length." error="A text string has not been entered, or its length not in the allowed range" sqref="B14:B15 B10:B12 B7:B8">
      <formula1>0</formula1>
      <formula2>20</formula2>
    </dataValidation>
    <dataValidation errorStyle="warning" type="textLength" allowBlank="1" showInputMessage="1" showErrorMessage="1" prompt="Enter a text string of between 0 and 15 in length." error="A text string has not been entered, or its length not in the allowed range" sqref="B9">
      <formula1>0</formula1>
      <formula2>15</formula2>
    </dataValidation>
    <dataValidation errorStyle="warning" type="textLength" allowBlank="1" showInputMessage="1" showErrorMessage="1" prompt="Enter a text string of between 0 and 128 in length." error="A text string has not been entered, or its length not in the allowed range" sqref="B5:B6">
      <formula1>0</formula1>
      <formula2>128</formula2>
    </dataValidation>
    <dataValidation errorStyle="warning" type="textLength" allowBlank="1" showInputMessage="1" showErrorMessage="1" prompt="Enter a text string of between 0 and 50 in length.&#10; Do not include special characters (eg -/. etc.)" error="A text string has not been entered, or its length not in the allowed range" sqref="B4">
      <formula1>0</formula1>
      <formula2>50</formula2>
    </dataValidation>
  </dataValidation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C63"/>
  <sheetViews>
    <sheetView zoomScalePageLayoutView="0" workbookViewId="0" topLeftCell="A1">
      <selection activeCell="B4" sqref="B4"/>
    </sheetView>
  </sheetViews>
  <sheetFormatPr defaultColWidth="9.140625" defaultRowHeight="12.75"/>
  <cols>
    <col min="1" max="1" width="37.28125" style="0" bestFit="1" customWidth="1"/>
    <col min="2" max="2" width="56.8515625" style="0" customWidth="1"/>
  </cols>
  <sheetData>
    <row r="1" ht="39.75" customHeight="1"/>
    <row r="2" spans="1:3" ht="12.75">
      <c r="A2" s="46" t="s">
        <v>215</v>
      </c>
      <c r="B2" s="46"/>
      <c r="C2" s="32"/>
    </row>
    <row r="3" spans="1:3" ht="13.5" thickBot="1">
      <c r="A3" s="33" t="s">
        <v>0</v>
      </c>
      <c r="B3" s="34" t="s">
        <v>1</v>
      </c>
      <c r="C3" s="30"/>
    </row>
    <row r="4" spans="1:3" ht="12.75">
      <c r="A4" s="31" t="s">
        <v>84</v>
      </c>
      <c r="B4" s="41"/>
      <c r="C4" s="42"/>
    </row>
    <row r="5" spans="1:3" ht="12.75">
      <c r="A5" s="31" t="s">
        <v>234</v>
      </c>
      <c r="B5" s="43"/>
      <c r="C5" s="42"/>
    </row>
    <row r="6" spans="1:3" ht="12.75">
      <c r="A6" s="31" t="s">
        <v>85</v>
      </c>
      <c r="B6" s="6"/>
      <c r="C6" s="30"/>
    </row>
    <row r="7" spans="1:3" ht="12.75">
      <c r="A7" s="31" t="s">
        <v>86</v>
      </c>
      <c r="B7" s="6"/>
      <c r="C7" s="30"/>
    </row>
    <row r="8" spans="1:3" ht="12.75">
      <c r="A8" s="31" t="s">
        <v>87</v>
      </c>
      <c r="B8" s="6"/>
      <c r="C8" s="30"/>
    </row>
    <row r="9" spans="1:3" ht="12.75">
      <c r="A9" s="31" t="s">
        <v>88</v>
      </c>
      <c r="B9" s="7"/>
      <c r="C9" s="30"/>
    </row>
    <row r="10" spans="1:3" ht="12.75">
      <c r="A10" s="31" t="s">
        <v>89</v>
      </c>
      <c r="B10" s="6"/>
      <c r="C10" s="30"/>
    </row>
    <row r="11" spans="1:3" ht="12.75">
      <c r="A11" s="31" t="s">
        <v>90</v>
      </c>
      <c r="B11" s="6"/>
      <c r="C11" s="30"/>
    </row>
    <row r="12" spans="1:3" ht="12.75">
      <c r="A12" s="31" t="s">
        <v>91</v>
      </c>
      <c r="B12" s="6"/>
      <c r="C12" s="30"/>
    </row>
    <row r="13" spans="1:3" ht="12.75">
      <c r="A13" s="31" t="s">
        <v>92</v>
      </c>
      <c r="B13" s="6"/>
      <c r="C13" s="30"/>
    </row>
    <row r="14" spans="1:3" ht="12.75">
      <c r="A14" s="31" t="s">
        <v>93</v>
      </c>
      <c r="B14" s="6"/>
      <c r="C14" s="30"/>
    </row>
    <row r="15" spans="1:3" ht="12.75">
      <c r="A15" s="31" t="s">
        <v>94</v>
      </c>
      <c r="B15" s="6"/>
      <c r="C15" s="30"/>
    </row>
    <row r="16" spans="1:3" ht="12.75">
      <c r="A16" s="31" t="s">
        <v>95</v>
      </c>
      <c r="B16" s="7"/>
      <c r="C16" s="30"/>
    </row>
    <row r="17" spans="1:3" ht="12.75">
      <c r="A17" s="31" t="s">
        <v>96</v>
      </c>
      <c r="B17" s="7"/>
      <c r="C17" s="30"/>
    </row>
    <row r="18" spans="1:3" ht="12.75">
      <c r="A18" s="31" t="s">
        <v>97</v>
      </c>
      <c r="B18" s="7"/>
      <c r="C18" s="30"/>
    </row>
    <row r="19" spans="1:3" ht="12.75">
      <c r="A19" s="31" t="s">
        <v>98</v>
      </c>
      <c r="B19" s="6"/>
      <c r="C19" s="30"/>
    </row>
    <row r="20" spans="1:3" ht="12.75">
      <c r="A20" s="31" t="s">
        <v>99</v>
      </c>
      <c r="B20" s="6"/>
      <c r="C20" s="30"/>
    </row>
    <row r="21" spans="1:3" ht="12.75">
      <c r="A21" s="31" t="s">
        <v>100</v>
      </c>
      <c r="B21" s="6"/>
      <c r="C21" s="30"/>
    </row>
    <row r="22" spans="1:3" ht="12.75">
      <c r="A22" s="31" t="s">
        <v>101</v>
      </c>
      <c r="B22" s="6"/>
      <c r="C22" s="30"/>
    </row>
    <row r="23" spans="1:3" ht="12.75">
      <c r="A23" s="31" t="s">
        <v>102</v>
      </c>
      <c r="B23" s="29"/>
      <c r="C23" s="30"/>
    </row>
    <row r="24" spans="1:3" ht="12.75">
      <c r="A24" s="46" t="s">
        <v>216</v>
      </c>
      <c r="B24" s="46"/>
      <c r="C24" s="32"/>
    </row>
    <row r="25" spans="1:3" ht="13.5" thickBot="1">
      <c r="A25" s="33" t="s">
        <v>0</v>
      </c>
      <c r="B25" s="34" t="s">
        <v>1</v>
      </c>
      <c r="C25" s="30"/>
    </row>
    <row r="26" spans="1:3" ht="12.75">
      <c r="A26" s="31" t="s">
        <v>103</v>
      </c>
      <c r="B26" s="6"/>
      <c r="C26" s="30"/>
    </row>
    <row r="27" spans="1:3" ht="12.75">
      <c r="A27" s="31" t="s">
        <v>104</v>
      </c>
      <c r="B27" s="6"/>
      <c r="C27" s="30"/>
    </row>
    <row r="28" spans="1:2" s="30" customFormat="1" ht="12.75">
      <c r="A28" s="31" t="s">
        <v>105</v>
      </c>
      <c r="B28" s="29"/>
    </row>
    <row r="29" spans="1:3" s="30" customFormat="1" ht="12.75">
      <c r="A29" s="46" t="s">
        <v>217</v>
      </c>
      <c r="B29" s="46"/>
      <c r="C29" s="32"/>
    </row>
    <row r="30" spans="1:3" ht="13.5" thickBot="1">
      <c r="A30" s="33" t="s">
        <v>0</v>
      </c>
      <c r="B30" s="34" t="s">
        <v>1</v>
      </c>
      <c r="C30" s="30"/>
    </row>
    <row r="31" spans="1:2" ht="12.75">
      <c r="A31" s="31" t="s">
        <v>106</v>
      </c>
      <c r="B31" s="6"/>
    </row>
    <row r="32" spans="1:2" ht="12.75">
      <c r="A32" s="31" t="s">
        <v>107</v>
      </c>
      <c r="B32" s="6"/>
    </row>
    <row r="33" spans="1:2" ht="12.75">
      <c r="A33" s="31" t="s">
        <v>108</v>
      </c>
      <c r="B33" s="6"/>
    </row>
    <row r="34" spans="1:2" ht="12.75">
      <c r="A34" s="31" t="s">
        <v>109</v>
      </c>
      <c r="B34" s="6"/>
    </row>
    <row r="35" spans="1:2" ht="12.75">
      <c r="A35" s="31" t="s">
        <v>110</v>
      </c>
      <c r="B35" s="6"/>
    </row>
    <row r="36" spans="1:2" ht="12.75">
      <c r="A36" s="31" t="s">
        <v>111</v>
      </c>
      <c r="B36" s="6"/>
    </row>
    <row r="37" spans="1:2" ht="12.75">
      <c r="A37" s="31" t="s">
        <v>112</v>
      </c>
      <c r="B37" s="6"/>
    </row>
    <row r="38" spans="1:2" ht="12.75">
      <c r="A38" s="31" t="s">
        <v>113</v>
      </c>
      <c r="B38" s="6"/>
    </row>
    <row r="39" spans="1:2" ht="12.75">
      <c r="A39" s="31" t="s">
        <v>114</v>
      </c>
      <c r="B39" s="6"/>
    </row>
    <row r="40" spans="1:2" ht="12.75">
      <c r="A40" s="31" t="s">
        <v>115</v>
      </c>
      <c r="B40" s="6"/>
    </row>
    <row r="41" spans="1:2" ht="12.75">
      <c r="A41" s="31" t="s">
        <v>116</v>
      </c>
      <c r="B41" s="6"/>
    </row>
    <row r="42" spans="1:2" ht="12.75">
      <c r="A42" s="31" t="s">
        <v>117</v>
      </c>
      <c r="B42" s="6"/>
    </row>
    <row r="43" spans="1:2" ht="12.75">
      <c r="A43" s="31" t="s">
        <v>118</v>
      </c>
      <c r="B43" s="6"/>
    </row>
    <row r="44" spans="1:2" ht="12.75">
      <c r="A44" s="31" t="s">
        <v>119</v>
      </c>
      <c r="B44" s="6"/>
    </row>
    <row r="45" spans="1:2" ht="12.75">
      <c r="A45" s="31" t="s">
        <v>120</v>
      </c>
      <c r="B45" s="6"/>
    </row>
    <row r="46" spans="1:2" ht="12.75">
      <c r="A46" s="31" t="s">
        <v>121</v>
      </c>
      <c r="B46" s="6"/>
    </row>
    <row r="47" spans="1:2" ht="12.75">
      <c r="A47" s="31" t="s">
        <v>122</v>
      </c>
      <c r="B47" s="6"/>
    </row>
    <row r="48" spans="1:2" ht="12.75">
      <c r="A48" s="31" t="s">
        <v>123</v>
      </c>
      <c r="B48" s="6"/>
    </row>
    <row r="49" spans="1:2" ht="12.75">
      <c r="A49" s="31" t="s">
        <v>124</v>
      </c>
      <c r="B49" s="6"/>
    </row>
    <row r="50" spans="1:2" ht="12.75">
      <c r="A50" s="31" t="s">
        <v>125</v>
      </c>
      <c r="B50" s="6"/>
    </row>
    <row r="51" spans="1:2" ht="12.75">
      <c r="A51" s="31" t="s">
        <v>126</v>
      </c>
      <c r="B51" s="6"/>
    </row>
    <row r="52" spans="1:2" ht="12.75">
      <c r="A52" s="31" t="s">
        <v>127</v>
      </c>
      <c r="B52" s="6"/>
    </row>
    <row r="53" spans="1:2" ht="12.75">
      <c r="A53" s="31" t="s">
        <v>128</v>
      </c>
      <c r="B53" s="6"/>
    </row>
    <row r="54" spans="1:2" ht="12.75">
      <c r="A54" s="31" t="s">
        <v>129</v>
      </c>
      <c r="B54" s="6"/>
    </row>
    <row r="55" spans="1:2" ht="12.75">
      <c r="A55" s="31" t="s">
        <v>130</v>
      </c>
      <c r="B55" s="6"/>
    </row>
    <row r="56" spans="1:2" ht="12.75">
      <c r="A56" s="31" t="s">
        <v>131</v>
      </c>
      <c r="B56" s="6"/>
    </row>
    <row r="57" spans="1:2" ht="12.75">
      <c r="A57" s="31" t="s">
        <v>132</v>
      </c>
      <c r="B57" s="6"/>
    </row>
    <row r="58" spans="1:2" ht="12.75">
      <c r="A58" s="31" t="s">
        <v>133</v>
      </c>
      <c r="B58" s="6"/>
    </row>
    <row r="59" spans="1:2" ht="12.75">
      <c r="A59" s="31" t="s">
        <v>134</v>
      </c>
      <c r="B59" s="6"/>
    </row>
    <row r="60" spans="1:2" ht="12.75">
      <c r="A60" s="31" t="s">
        <v>135</v>
      </c>
      <c r="B60" s="6"/>
    </row>
    <row r="61" spans="1:2" ht="12.75">
      <c r="A61" s="35" t="s">
        <v>136</v>
      </c>
      <c r="B61" s="36"/>
    </row>
    <row r="62" spans="1:3" ht="12.75">
      <c r="A62" s="47" t="s">
        <v>26</v>
      </c>
      <c r="B62" s="47"/>
      <c r="C62" s="32"/>
    </row>
    <row r="63" spans="1:2" ht="12.75">
      <c r="A63" s="44"/>
      <c r="B63" s="45"/>
    </row>
  </sheetData>
  <sheetProtection/>
  <protectedRanges>
    <protectedRange sqref="B2 B6:B24 B26:B29 B31:B63" name="Range1"/>
    <protectedRange sqref="B4" name="Range1_1"/>
    <protectedRange sqref="B5" name="Range1_2"/>
  </protectedRanges>
  <mergeCells count="5">
    <mergeCell ref="A63:B63"/>
    <mergeCell ref="A2:B2"/>
    <mergeCell ref="A24:B24"/>
    <mergeCell ref="A29:B29"/>
    <mergeCell ref="A62:B62"/>
  </mergeCells>
  <dataValidations count="27">
    <dataValidation type="list" allowBlank="1" showInputMessage="1" showErrorMessage="1" prompt="Choose from the dropdown" error="Only the values in the drop down are valid" sqref="B29 B26">
      <formula1>"Yes,No"</formula1>
    </dataValidation>
    <dataValidation errorStyle="warning" type="textLength" allowBlank="1" showInputMessage="1" showErrorMessage="1" prompt="Enter a text string of between 0 and 32 in length." error="A text string has not been entered, or its length not in the allowed range" sqref="B8">
      <formula1>0</formula1>
      <formula2>32</formula2>
    </dataValidation>
    <dataValidation errorStyle="warning" type="textLength" allowBlank="1" showInputMessage="1" showErrorMessage="1" prompt="Enter a text string of between 0 and 32 in length.&#10;" error="You should enter a date in the future" sqref="B10">
      <formula1>0</formula1>
      <formula2>32</formula2>
    </dataValidation>
    <dataValidation errorStyle="warning" type="decimal" allowBlank="1" showInputMessage="1" showErrorMessage="1" prompt="Enter a decimal number in the range -99999.999 to 99999.999.&#10;Do not enter more than 3 digits after the decimal point.&#10;Ambitious precision will be rounded at load time." error="Either not a decimal or not between -99999.999 and 99999.999." sqref="B23:B24 B46 B49:B62">
      <formula1>-99999.999</formula1>
      <formula2>99999.999</formula2>
    </dataValidation>
    <dataValidation errorStyle="warning" type="textLength" allowBlank="1" showInputMessage="1" showErrorMessage="1" prompt="Enter a text string of between 0 and 32 in length." error="Not an integer or not between 0 And 9999" sqref="B31:B32">
      <formula1>0</formula1>
      <formula2>32</formula2>
    </dataValidation>
    <dataValidation errorStyle="warning" type="list" allowBlank="1" showInputMessage="1" showErrorMessage="1" prompt="Choose from the drop down" error="Either not a decimal or not between 0 and 1." sqref="B40">
      <formula1>"Yes, No"</formula1>
    </dataValidation>
    <dataValidation errorStyle="warning" type="textLength" allowBlank="1" showInputMessage="1" showErrorMessage="1" prompt="Enter a text string of between 0 and 32 in length." error="Either not a decimal or not between 0 and 99999999.999." sqref="B34">
      <formula1>0</formula1>
      <formula2>32</formula2>
    </dataValidation>
    <dataValidation errorStyle="warning" type="list" allowBlank="1" showInputMessage="1" showErrorMessage="1" prompt="Choose from the dropdown" error="Either not a decimal or not between 0 and 99999.999." sqref="B12">
      <formula1>"NOT_QUALIFIED,BROWSER,WEBSERVICE,BROWSER_AND_WEBSERVICE"</formula1>
    </dataValidation>
    <dataValidation type="textLength" allowBlank="1" showInputMessage="1" showErrorMessage="1" prompt="Enter a text string of between 0 and 32 in length." error="Only the values in the drop down are valid" sqref="B11">
      <formula1>0</formula1>
      <formula2>32</formula2>
    </dataValidation>
    <dataValidation errorStyle="warning" type="textLength" allowBlank="1" showInputMessage="1" showErrorMessage="1" error="A text string has not been entered, or its length not in the allowed range" sqref="B7">
      <formula1>0</formula1>
      <formula2>4</formula2>
    </dataValidation>
    <dataValidation type="date" operator="greaterThan" allowBlank="1" showInputMessage="1" showErrorMessage="1" prompt="Enter a date in the future" error="Only the values in the drop down are valid" sqref="B5">
      <formula1>40513</formula1>
    </dataValidation>
    <dataValidation errorStyle="warning" type="list" allowBlank="1" showInputMessage="1" showErrorMessage="1" prompt="Choose from the dropdown" error="A text string has not been entered, or its length not in the allowed range" sqref="B6">
      <formula1>"PRED_PR_MAKER_GEN,PRED_PR_TAKER_GEN,VAR_PR_MAKER_GEN,VAR_PR_TAKER_GEN,AUTO_PR_TAKER_GEN"</formula1>
    </dataValidation>
    <dataValidation errorStyle="warning" type="list" allowBlank="1" showInputMessage="1" showErrorMessage="1" prompt="Choose from the drop down" error="Either not a decimal or not between -99999.999 and 99999.999." sqref="B39">
      <formula1>"Oil,Gas,Coal,Multiple Fuel,Wind,Hydro,Biomass,Combined Heat and Power,Pumped Storage,Peat,Distillate,Nuclear,Not Applicable"</formula1>
    </dataValidation>
    <dataValidation errorStyle="warning" type="list" allowBlank="1" showInputMessage="1" showErrorMessage="1" prompt="Choose from the drop down" error="Either not a decimal or not between -999.99 and 999.99." sqref="B41">
      <formula1>"Oil,Gas,Coal,Multiple Fuel,Wind,Hydro,Biomass,Combined Heat and Power,Pumped Storage,Peat,Distillate,Nuclear,Not Applicable"</formula1>
    </dataValidation>
    <dataValidation errorStyle="warning" type="list" allowBlank="1" showInputMessage="1" showErrorMessage="1" prompt="Choose from the dropdown" error="Either not a decimal or not between -999.99 and 999.99." sqref="B13">
      <formula1>"ROI, NI"</formula1>
    </dataValidation>
    <dataValidation errorStyle="warning" type="list" operator="greaterThan" allowBlank="1" showInputMessage="1" showErrorMessage="1" prompt="Choose from the dropdown" error="You should enter a date in the future" sqref="B9">
      <formula1>"Distribution, Transmission"</formula1>
    </dataValidation>
    <dataValidation type="textLength" allowBlank="1" showInputMessage="1" showErrorMessage="1" prompt="Enter a text string of between 0 and 32 in length." error="Only the values in the drop down are valid" sqref="B27">
      <formula1>0</formula1>
      <formula2>32</formula2>
    </dataValidation>
    <dataValidation type="textLength" allowBlank="1" showInputMessage="1" showErrorMessage="1" prompt="Enter a text string of between 0 and 12 in length." error="Only the values in the drop down are valid" sqref="B28">
      <formula1>0</formula1>
      <formula2>12</formula2>
    </dataValidation>
    <dataValidation errorStyle="warning" type="textLength" allowBlank="1" showInputMessage="1" showErrorMessage="1" prompt="Enter a text string of between 0 and 64 in length.&#10;Do not include special characters (eg -/. etc.)" error="You should enter a date in the future" sqref="B4">
      <formula1>0</formula1>
      <formula2>64</formula2>
    </dataValidation>
    <dataValidation errorStyle="warning" type="textLength" allowBlank="1" showInputMessage="1" showErrorMessage="1" error="Either not a decimal or not between -999.99 and 999.99." sqref="B14:B15">
      <formula1>0</formula1>
      <formula2>32</formula2>
    </dataValidation>
    <dataValidation errorStyle="warning" allowBlank="1" showInputMessage="1" showErrorMessage="1" error="Either not a decimal or not between -99999.999 and 99999.999." sqref="B16:B18"/>
    <dataValidation errorStyle="warning" type="textLength" allowBlank="1" showInputMessage="1" showErrorMessage="1" prompt="Enter a text string of between 0 and 32 in length." error="Either not a decimal or not between -99999.999 and 99999.999." sqref="B47:B48">
      <formula1>0</formula1>
      <formula2>32</formula2>
    </dataValidation>
    <dataValidation errorStyle="warning" type="textLength" allowBlank="1" showInputMessage="1" showErrorMessage="1" prompt="Enter a text string of between 0 and 64 in length." error="Either not a decimal or not between -99999.999 and 99999.999." sqref="B19:B22">
      <formula1>0</formula1>
      <formula2>64</formula2>
    </dataValidation>
    <dataValidation errorStyle="warning" type="list" allowBlank="1" showInputMessage="1" showErrorMessage="1" prompt="Choose from the dropdown" error="Either not a decimal or not between 0 and 99999999.999." sqref="B33">
      <formula1>"Yes, No"</formula1>
    </dataValidation>
    <dataValidation errorStyle="warning" type="list" allowBlank="1" showInputMessage="1" showErrorMessage="1" prompt="Choose from the drop down" error="Either not a decimal or not between -99999.999 and 99999.999." sqref="B35:B38">
      <formula1>"Yes, No"</formula1>
    </dataValidation>
    <dataValidation errorStyle="warning" type="whole" allowBlank="1" showInputMessage="1" showErrorMessage="1" prompt="Enter an integer number in the range 0 to 9" error="Either not a decimal or not between -999.99 and 999.99." sqref="B42">
      <formula1>0</formula1>
      <formula2>9</formula2>
    </dataValidation>
    <dataValidation errorStyle="warning" type="decimal" allowBlank="1" showInputMessage="1" showErrorMessage="1" prompt="Enter a decimal number in the range -999.99 to 999.99.&#10;Do not enter more than 3 digits after the decimal point.&#10;Ambitious precision will be rounded at load time." error="Either not a decimal or not between -999.99 and 999.99." sqref="B43:B45">
      <formula1>-999.99</formula1>
      <formula2>999.99</formula2>
    </dataValidation>
  </dataValidations>
  <printOptions/>
  <pageMargins left="0.75" right="0.75" top="1" bottom="1" header="0.5" footer="0.5"/>
  <pageSetup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dimension ref="A2:G99"/>
  <sheetViews>
    <sheetView workbookViewId="0" topLeftCell="A1">
      <selection activeCell="B4" sqref="B4"/>
    </sheetView>
  </sheetViews>
  <sheetFormatPr defaultColWidth="9.140625" defaultRowHeight="12.75"/>
  <cols>
    <col min="1" max="1" width="37.28125" style="0" bestFit="1" customWidth="1"/>
    <col min="2" max="2" width="22.140625" style="0" bestFit="1" customWidth="1"/>
  </cols>
  <sheetData>
    <row r="1" ht="48.75" customHeight="1"/>
    <row r="2" spans="1:7" ht="12.75">
      <c r="A2" s="48" t="s">
        <v>218</v>
      </c>
      <c r="B2" s="49"/>
      <c r="C2" s="50"/>
      <c r="D2" s="50"/>
      <c r="E2" s="50"/>
      <c r="F2" s="50"/>
      <c r="G2" s="50"/>
    </row>
    <row r="3" spans="1:7" ht="12.75">
      <c r="A3" s="38" t="s">
        <v>0</v>
      </c>
      <c r="B3" s="39" t="s">
        <v>228</v>
      </c>
      <c r="C3" s="39" t="s">
        <v>229</v>
      </c>
      <c r="D3" s="39" t="s">
        <v>230</v>
      </c>
      <c r="E3" s="39" t="s">
        <v>231</v>
      </c>
      <c r="F3" s="39" t="s">
        <v>232</v>
      </c>
      <c r="G3" s="39" t="s">
        <v>233</v>
      </c>
    </row>
    <row r="4" spans="1:7" ht="12.75">
      <c r="A4" s="31" t="s">
        <v>137</v>
      </c>
      <c r="B4" s="6"/>
      <c r="C4" s="40"/>
      <c r="D4" s="31"/>
      <c r="E4" s="31"/>
      <c r="F4" s="31"/>
      <c r="G4" s="31"/>
    </row>
    <row r="5" spans="1:7" ht="12.75">
      <c r="A5" s="31" t="s">
        <v>138</v>
      </c>
      <c r="B5" s="31"/>
      <c r="C5" s="40"/>
      <c r="D5" s="31"/>
      <c r="E5" s="31"/>
      <c r="F5" s="31"/>
      <c r="G5" s="31"/>
    </row>
    <row r="6" spans="1:7" ht="12.75">
      <c r="A6" s="31" t="s">
        <v>139</v>
      </c>
      <c r="B6" s="31"/>
      <c r="C6" s="40"/>
      <c r="D6" s="31"/>
      <c r="E6" s="40"/>
      <c r="F6" s="31"/>
      <c r="G6" s="31"/>
    </row>
    <row r="7" spans="1:7" ht="12.75">
      <c r="A7" s="31" t="s">
        <v>140</v>
      </c>
      <c r="B7" s="31"/>
      <c r="C7" s="40"/>
      <c r="D7" s="31"/>
      <c r="E7" s="31"/>
      <c r="F7" s="31"/>
      <c r="G7" s="31"/>
    </row>
    <row r="8" spans="1:7" ht="12.75">
      <c r="A8" s="31" t="s">
        <v>141</v>
      </c>
      <c r="B8" s="31"/>
      <c r="C8" s="40"/>
      <c r="D8" s="31"/>
      <c r="E8" s="31"/>
      <c r="F8" s="31"/>
      <c r="G8" s="31"/>
    </row>
    <row r="9" spans="1:7" ht="12.75">
      <c r="A9" s="31" t="s">
        <v>142</v>
      </c>
      <c r="B9" s="31"/>
      <c r="C9" s="40"/>
      <c r="D9" s="31"/>
      <c r="E9" s="31"/>
      <c r="F9" s="31"/>
      <c r="G9" s="31"/>
    </row>
    <row r="10" spans="1:7" ht="12.75">
      <c r="A10" s="31" t="s">
        <v>143</v>
      </c>
      <c r="B10" s="31"/>
      <c r="C10" s="40"/>
      <c r="D10" s="31"/>
      <c r="E10" s="31"/>
      <c r="F10" s="31"/>
      <c r="G10" s="31"/>
    </row>
    <row r="11" spans="1:7" ht="12.75">
      <c r="A11" s="46" t="s">
        <v>219</v>
      </c>
      <c r="B11" s="46"/>
      <c r="C11" s="45"/>
      <c r="D11" s="45"/>
      <c r="E11" s="45"/>
      <c r="F11" s="45"/>
      <c r="G11" s="45"/>
    </row>
    <row r="12" spans="1:7" ht="12.75">
      <c r="A12" s="37" t="s">
        <v>0</v>
      </c>
      <c r="B12" s="37" t="s">
        <v>228</v>
      </c>
      <c r="C12" s="37" t="s">
        <v>229</v>
      </c>
      <c r="D12" s="37" t="s">
        <v>230</v>
      </c>
      <c r="E12" s="37" t="s">
        <v>231</v>
      </c>
      <c r="F12" s="37" t="s">
        <v>232</v>
      </c>
      <c r="G12" s="37" t="s">
        <v>233</v>
      </c>
    </row>
    <row r="13" spans="1:7" ht="12.75">
      <c r="A13" s="31" t="s">
        <v>144</v>
      </c>
      <c r="B13" s="31"/>
      <c r="C13" s="40"/>
      <c r="D13" s="31"/>
      <c r="E13" s="31"/>
      <c r="F13" s="31"/>
      <c r="G13" s="31"/>
    </row>
    <row r="14" spans="1:7" ht="12.75">
      <c r="A14" s="31" t="s">
        <v>145</v>
      </c>
      <c r="B14" s="31"/>
      <c r="C14" s="40"/>
      <c r="D14" s="31"/>
      <c r="E14" s="31"/>
      <c r="F14" s="31"/>
      <c r="G14" s="31"/>
    </row>
    <row r="15" spans="1:7" ht="12.75">
      <c r="A15" s="31" t="s">
        <v>146</v>
      </c>
      <c r="B15" s="31"/>
      <c r="C15" s="40"/>
      <c r="D15" s="31"/>
      <c r="E15" s="31"/>
      <c r="F15" s="31"/>
      <c r="G15" s="31"/>
    </row>
    <row r="16" spans="1:7" ht="12.75">
      <c r="A16" s="31" t="s">
        <v>147</v>
      </c>
      <c r="B16" s="31"/>
      <c r="C16" s="40"/>
      <c r="D16" s="31"/>
      <c r="E16" s="31"/>
      <c r="F16" s="31"/>
      <c r="G16" s="31"/>
    </row>
    <row r="17" spans="1:7" ht="12.75">
      <c r="A17" s="31" t="s">
        <v>148</v>
      </c>
      <c r="B17" s="31"/>
      <c r="C17" s="40"/>
      <c r="D17" s="31"/>
      <c r="E17" s="31"/>
      <c r="F17" s="31"/>
      <c r="G17" s="31"/>
    </row>
    <row r="18" spans="1:7" ht="12.75">
      <c r="A18" s="31" t="s">
        <v>149</v>
      </c>
      <c r="B18" s="31"/>
      <c r="C18" s="40"/>
      <c r="D18" s="31"/>
      <c r="E18" s="31"/>
      <c r="F18" s="31"/>
      <c r="G18" s="31"/>
    </row>
    <row r="19" spans="1:7" ht="12.75">
      <c r="A19" s="46" t="s">
        <v>220</v>
      </c>
      <c r="B19" s="46"/>
      <c r="C19" s="45"/>
      <c r="D19" s="45"/>
      <c r="E19" s="45"/>
      <c r="F19" s="45"/>
      <c r="G19" s="45"/>
    </row>
    <row r="20" spans="1:7" ht="12.75">
      <c r="A20" s="37" t="s">
        <v>0</v>
      </c>
      <c r="B20" s="37" t="s">
        <v>228</v>
      </c>
      <c r="C20" s="37" t="s">
        <v>229</v>
      </c>
      <c r="D20" s="37" t="s">
        <v>230</v>
      </c>
      <c r="E20" s="37" t="s">
        <v>231</v>
      </c>
      <c r="F20" s="37" t="s">
        <v>232</v>
      </c>
      <c r="G20" s="37" t="s">
        <v>233</v>
      </c>
    </row>
    <row r="21" spans="1:7" ht="12.75">
      <c r="A21" s="31" t="s">
        <v>150</v>
      </c>
      <c r="B21" s="31"/>
      <c r="C21" s="40"/>
      <c r="D21" s="31"/>
      <c r="E21" s="31"/>
      <c r="F21" s="31"/>
      <c r="G21" s="31"/>
    </row>
    <row r="22" spans="1:7" ht="12.75">
      <c r="A22" s="31" t="s">
        <v>151</v>
      </c>
      <c r="B22" s="31"/>
      <c r="C22" s="40"/>
      <c r="D22" s="31"/>
      <c r="E22" s="31"/>
      <c r="F22" s="31"/>
      <c r="G22" s="31"/>
    </row>
    <row r="23" spans="1:7" ht="12.75">
      <c r="A23" s="31" t="s">
        <v>152</v>
      </c>
      <c r="B23" s="31"/>
      <c r="C23" s="40"/>
      <c r="D23" s="31"/>
      <c r="E23" s="31"/>
      <c r="F23" s="31"/>
      <c r="G23" s="31"/>
    </row>
    <row r="24" spans="1:7" ht="12.75">
      <c r="A24" s="31" t="s">
        <v>153</v>
      </c>
      <c r="B24" s="31"/>
      <c r="C24" s="40"/>
      <c r="D24" s="31"/>
      <c r="E24" s="31"/>
      <c r="F24" s="31"/>
      <c r="G24" s="31"/>
    </row>
    <row r="25" spans="1:7" ht="12.75">
      <c r="A25" s="31" t="s">
        <v>154</v>
      </c>
      <c r="B25" s="31"/>
      <c r="C25" s="40"/>
      <c r="D25" s="31"/>
      <c r="E25" s="31"/>
      <c r="F25" s="31"/>
      <c r="G25" s="31"/>
    </row>
    <row r="26" spans="1:7" ht="12.75">
      <c r="A26" s="31" t="s">
        <v>155</v>
      </c>
      <c r="B26" s="31"/>
      <c r="C26" s="40"/>
      <c r="D26" s="31"/>
      <c r="E26" s="31"/>
      <c r="F26" s="31"/>
      <c r="G26" s="31"/>
    </row>
    <row r="27" spans="1:7" ht="12.75">
      <c r="A27" s="46" t="s">
        <v>221</v>
      </c>
      <c r="B27" s="46"/>
      <c r="C27" s="45"/>
      <c r="D27" s="45"/>
      <c r="E27" s="45"/>
      <c r="F27" s="45"/>
      <c r="G27" s="45"/>
    </row>
    <row r="28" spans="1:7" ht="12.75">
      <c r="A28" s="37" t="s">
        <v>0</v>
      </c>
      <c r="B28" s="37" t="s">
        <v>228</v>
      </c>
      <c r="C28" s="37" t="s">
        <v>229</v>
      </c>
      <c r="D28" s="37" t="s">
        <v>230</v>
      </c>
      <c r="E28" s="37" t="s">
        <v>231</v>
      </c>
      <c r="F28" s="37" t="s">
        <v>232</v>
      </c>
      <c r="G28" s="37" t="s">
        <v>233</v>
      </c>
    </row>
    <row r="29" spans="1:7" ht="12.75">
      <c r="A29" s="31" t="s">
        <v>156</v>
      </c>
      <c r="B29" s="31"/>
      <c r="C29" s="40"/>
      <c r="D29" s="31"/>
      <c r="E29" s="31"/>
      <c r="F29" s="31"/>
      <c r="G29" s="31"/>
    </row>
    <row r="30" spans="1:7" ht="12.75">
      <c r="A30" s="31" t="s">
        <v>157</v>
      </c>
      <c r="B30" s="31"/>
      <c r="C30" s="40"/>
      <c r="D30" s="31"/>
      <c r="E30" s="31"/>
      <c r="F30" s="31"/>
      <c r="G30" s="31"/>
    </row>
    <row r="31" spans="1:7" ht="12.75">
      <c r="A31" s="31" t="s">
        <v>158</v>
      </c>
      <c r="B31" s="31"/>
      <c r="C31" s="40"/>
      <c r="D31" s="31"/>
      <c r="E31" s="31"/>
      <c r="F31" s="31"/>
      <c r="G31" s="31"/>
    </row>
    <row r="32" spans="1:7" ht="12.75">
      <c r="A32" s="31" t="s">
        <v>159</v>
      </c>
      <c r="B32" s="31"/>
      <c r="C32" s="40"/>
      <c r="D32" s="31"/>
      <c r="E32" s="31"/>
      <c r="F32" s="31"/>
      <c r="G32" s="31"/>
    </row>
    <row r="33" spans="1:7" ht="12.75">
      <c r="A33" s="31" t="s">
        <v>160</v>
      </c>
      <c r="B33" s="31"/>
      <c r="C33" s="40"/>
      <c r="D33" s="31"/>
      <c r="E33" s="31"/>
      <c r="F33" s="31"/>
      <c r="G33" s="31"/>
    </row>
    <row r="34" spans="1:7" ht="12.75">
      <c r="A34" s="31" t="s">
        <v>161</v>
      </c>
      <c r="B34" s="31"/>
      <c r="C34" s="40"/>
      <c r="D34" s="31"/>
      <c r="E34" s="31"/>
      <c r="F34" s="31"/>
      <c r="G34" s="31"/>
    </row>
    <row r="35" spans="1:7" ht="12.75">
      <c r="A35" s="31" t="s">
        <v>162</v>
      </c>
      <c r="B35" s="31"/>
      <c r="C35" s="40"/>
      <c r="D35" s="31"/>
      <c r="E35" s="31"/>
      <c r="F35" s="31"/>
      <c r="G35" s="31"/>
    </row>
    <row r="36" spans="1:7" ht="12.75">
      <c r="A36" s="31" t="s">
        <v>163</v>
      </c>
      <c r="B36" s="31"/>
      <c r="C36" s="40"/>
      <c r="D36" s="31"/>
      <c r="E36" s="31"/>
      <c r="F36" s="31"/>
      <c r="G36" s="31"/>
    </row>
    <row r="37" spans="1:7" ht="12.75">
      <c r="A37" s="31" t="s">
        <v>164</v>
      </c>
      <c r="B37" s="31"/>
      <c r="C37" s="40"/>
      <c r="D37" s="31"/>
      <c r="E37" s="31"/>
      <c r="F37" s="31"/>
      <c r="G37" s="31"/>
    </row>
    <row r="38" spans="1:7" ht="12.75">
      <c r="A38" s="31" t="s">
        <v>165</v>
      </c>
      <c r="B38" s="31"/>
      <c r="C38" s="40"/>
      <c r="D38" s="31"/>
      <c r="E38" s="31"/>
      <c r="F38" s="31"/>
      <c r="G38" s="31"/>
    </row>
    <row r="39" spans="1:7" ht="12.75">
      <c r="A39" s="31" t="s">
        <v>166</v>
      </c>
      <c r="B39" s="31"/>
      <c r="C39" s="40"/>
      <c r="D39" s="31"/>
      <c r="E39" s="31"/>
      <c r="F39" s="31"/>
      <c r="G39" s="31"/>
    </row>
    <row r="40" spans="1:7" ht="12.75">
      <c r="A40" s="31" t="s">
        <v>167</v>
      </c>
      <c r="B40" s="31"/>
      <c r="C40" s="40"/>
      <c r="D40" s="31"/>
      <c r="E40" s="31"/>
      <c r="F40" s="31"/>
      <c r="G40" s="31"/>
    </row>
    <row r="41" spans="1:7" ht="12.75">
      <c r="A41" s="31" t="s">
        <v>168</v>
      </c>
      <c r="B41" s="31"/>
      <c r="C41" s="40"/>
      <c r="D41" s="31"/>
      <c r="E41" s="31"/>
      <c r="F41" s="31"/>
      <c r="G41" s="31"/>
    </row>
    <row r="42" spans="1:7" ht="12.75">
      <c r="A42" s="31" t="s">
        <v>169</v>
      </c>
      <c r="B42" s="31"/>
      <c r="C42" s="40"/>
      <c r="D42" s="31"/>
      <c r="E42" s="31"/>
      <c r="F42" s="31"/>
      <c r="G42" s="31"/>
    </row>
    <row r="43" spans="1:7" ht="12.75">
      <c r="A43" s="31" t="s">
        <v>170</v>
      </c>
      <c r="B43" s="31"/>
      <c r="C43" s="40"/>
      <c r="D43" s="31"/>
      <c r="E43" s="31"/>
      <c r="F43" s="31"/>
      <c r="G43" s="31"/>
    </row>
    <row r="44" spans="1:7" ht="12.75">
      <c r="A44" s="46" t="s">
        <v>222</v>
      </c>
      <c r="B44" s="46"/>
      <c r="C44" s="45"/>
      <c r="D44" s="45"/>
      <c r="E44" s="45"/>
      <c r="F44" s="45"/>
      <c r="G44" s="45"/>
    </row>
    <row r="45" spans="1:7" ht="12.75">
      <c r="A45" s="37" t="s">
        <v>0</v>
      </c>
      <c r="B45" s="37" t="s">
        <v>228</v>
      </c>
      <c r="C45" s="37" t="s">
        <v>229</v>
      </c>
      <c r="D45" s="37" t="s">
        <v>230</v>
      </c>
      <c r="E45" s="37" t="s">
        <v>231</v>
      </c>
      <c r="F45" s="37" t="s">
        <v>232</v>
      </c>
      <c r="G45" s="37" t="s">
        <v>233</v>
      </c>
    </row>
    <row r="46" spans="1:7" ht="12.75">
      <c r="A46" s="31" t="s">
        <v>171</v>
      </c>
      <c r="B46" s="31"/>
      <c r="C46" s="40"/>
      <c r="D46" s="31"/>
      <c r="E46" s="31"/>
      <c r="F46" s="31"/>
      <c r="G46" s="31"/>
    </row>
    <row r="47" spans="1:7" ht="12.75">
      <c r="A47" s="31" t="s">
        <v>172</v>
      </c>
      <c r="B47" s="31"/>
      <c r="C47" s="40"/>
      <c r="D47" s="31"/>
      <c r="E47" s="31"/>
      <c r="F47" s="31"/>
      <c r="G47" s="31"/>
    </row>
    <row r="48" spans="1:7" ht="12.75">
      <c r="A48" s="31" t="s">
        <v>173</v>
      </c>
      <c r="B48" s="31"/>
      <c r="C48" s="40"/>
      <c r="D48" s="31"/>
      <c r="E48" s="31"/>
      <c r="F48" s="31"/>
      <c r="G48" s="31"/>
    </row>
    <row r="49" spans="1:7" ht="12.75">
      <c r="A49" s="46" t="s">
        <v>223</v>
      </c>
      <c r="B49" s="46"/>
      <c r="C49" s="45"/>
      <c r="D49" s="45"/>
      <c r="E49" s="45"/>
      <c r="F49" s="45"/>
      <c r="G49" s="45"/>
    </row>
    <row r="50" spans="1:7" ht="12.75">
      <c r="A50" s="37" t="s">
        <v>0</v>
      </c>
      <c r="B50" s="37" t="s">
        <v>228</v>
      </c>
      <c r="C50" s="37" t="s">
        <v>229</v>
      </c>
      <c r="D50" s="37" t="s">
        <v>230</v>
      </c>
      <c r="E50" s="37" t="s">
        <v>231</v>
      </c>
      <c r="F50" s="37" t="s">
        <v>232</v>
      </c>
      <c r="G50" s="37" t="s">
        <v>233</v>
      </c>
    </row>
    <row r="51" spans="1:7" ht="12.75">
      <c r="A51" s="31" t="s">
        <v>174</v>
      </c>
      <c r="B51" s="31"/>
      <c r="C51" s="40"/>
      <c r="D51" s="31"/>
      <c r="E51" s="31"/>
      <c r="F51" s="31"/>
      <c r="G51" s="31"/>
    </row>
    <row r="52" spans="1:7" ht="12.75">
      <c r="A52" s="31" t="s">
        <v>175</v>
      </c>
      <c r="B52" s="31"/>
      <c r="C52" s="40"/>
      <c r="D52" s="31"/>
      <c r="E52" s="31"/>
      <c r="F52" s="31"/>
      <c r="G52" s="31"/>
    </row>
    <row r="53" spans="1:7" ht="12.75">
      <c r="A53" s="46" t="s">
        <v>224</v>
      </c>
      <c r="B53" s="46"/>
      <c r="C53" s="45"/>
      <c r="D53" s="45"/>
      <c r="E53" s="45"/>
      <c r="F53" s="45"/>
      <c r="G53" s="45"/>
    </row>
    <row r="54" spans="1:7" ht="12.75">
      <c r="A54" s="37" t="s">
        <v>0</v>
      </c>
      <c r="B54" s="37" t="s">
        <v>228</v>
      </c>
      <c r="C54" s="37" t="s">
        <v>229</v>
      </c>
      <c r="D54" s="37" t="s">
        <v>230</v>
      </c>
      <c r="E54" s="37" t="s">
        <v>231</v>
      </c>
      <c r="F54" s="37" t="s">
        <v>232</v>
      </c>
      <c r="G54" s="37" t="s">
        <v>233</v>
      </c>
    </row>
    <row r="55" spans="1:7" ht="12.75">
      <c r="A55" s="31" t="s">
        <v>176</v>
      </c>
      <c r="B55" s="31"/>
      <c r="C55" s="40"/>
      <c r="D55" s="31"/>
      <c r="E55" s="31"/>
      <c r="F55" s="31"/>
      <c r="G55" s="31"/>
    </row>
    <row r="56" spans="1:7" ht="12.75">
      <c r="A56" s="31" t="s">
        <v>177</v>
      </c>
      <c r="B56" s="31"/>
      <c r="C56" s="40"/>
      <c r="D56" s="31"/>
      <c r="E56" s="31"/>
      <c r="F56" s="31"/>
      <c r="G56" s="31"/>
    </row>
    <row r="57" spans="1:7" ht="12.75">
      <c r="A57" s="31" t="s">
        <v>178</v>
      </c>
      <c r="B57" s="31"/>
      <c r="C57" s="40"/>
      <c r="D57" s="31"/>
      <c r="E57" s="31"/>
      <c r="F57" s="31"/>
      <c r="G57" s="31"/>
    </row>
    <row r="58" spans="1:7" ht="12.75">
      <c r="A58" s="31" t="s">
        <v>179</v>
      </c>
      <c r="B58" s="31"/>
      <c r="C58" s="40"/>
      <c r="D58" s="31"/>
      <c r="E58" s="31"/>
      <c r="F58" s="31"/>
      <c r="G58" s="31"/>
    </row>
    <row r="59" spans="1:7" ht="12.75">
      <c r="A59" s="31" t="s">
        <v>180</v>
      </c>
      <c r="B59" s="31"/>
      <c r="C59" s="40"/>
      <c r="D59" s="31"/>
      <c r="E59" s="31"/>
      <c r="F59" s="31"/>
      <c r="G59" s="31"/>
    </row>
    <row r="60" spans="1:7" ht="12.75">
      <c r="A60" s="31" t="s">
        <v>181</v>
      </c>
      <c r="B60" s="31"/>
      <c r="C60" s="40"/>
      <c r="D60" s="31"/>
      <c r="E60" s="31"/>
      <c r="F60" s="31"/>
      <c r="G60" s="31"/>
    </row>
    <row r="61" spans="1:7" ht="12.75">
      <c r="A61" s="31" t="s">
        <v>182</v>
      </c>
      <c r="B61" s="31"/>
      <c r="C61" s="40"/>
      <c r="D61" s="31"/>
      <c r="E61" s="31"/>
      <c r="F61" s="31"/>
      <c r="G61" s="31"/>
    </row>
    <row r="62" spans="1:7" ht="12.75">
      <c r="A62" s="31" t="s">
        <v>183</v>
      </c>
      <c r="B62" s="31"/>
      <c r="C62" s="40"/>
      <c r="D62" s="31"/>
      <c r="E62" s="31"/>
      <c r="F62" s="31"/>
      <c r="G62" s="31"/>
    </row>
    <row r="63" spans="1:7" ht="12.75">
      <c r="A63" s="31" t="s">
        <v>184</v>
      </c>
      <c r="B63" s="31"/>
      <c r="C63" s="40"/>
      <c r="D63" s="31"/>
      <c r="E63" s="31"/>
      <c r="F63" s="31"/>
      <c r="G63" s="31"/>
    </row>
    <row r="64" spans="1:7" ht="12.75">
      <c r="A64" s="31" t="s">
        <v>185</v>
      </c>
      <c r="B64" s="31"/>
      <c r="C64" s="40"/>
      <c r="D64" s="31"/>
      <c r="E64" s="31"/>
      <c r="F64" s="31"/>
      <c r="G64" s="31"/>
    </row>
    <row r="65" spans="1:7" ht="12.75">
      <c r="A65" s="31" t="s">
        <v>186</v>
      </c>
      <c r="B65" s="31"/>
      <c r="C65" s="40"/>
      <c r="D65" s="31"/>
      <c r="E65" s="31"/>
      <c r="F65" s="31"/>
      <c r="G65" s="31"/>
    </row>
    <row r="66" spans="1:7" ht="12.75">
      <c r="A66" s="31" t="s">
        <v>187</v>
      </c>
      <c r="B66" s="31"/>
      <c r="C66" s="40"/>
      <c r="D66" s="31"/>
      <c r="E66" s="31"/>
      <c r="F66" s="31"/>
      <c r="G66" s="31"/>
    </row>
    <row r="67" spans="1:7" ht="12.75">
      <c r="A67" s="31" t="s">
        <v>188</v>
      </c>
      <c r="B67" s="31"/>
      <c r="C67" s="40"/>
      <c r="D67" s="31"/>
      <c r="E67" s="31"/>
      <c r="F67" s="31"/>
      <c r="G67" s="31"/>
    </row>
    <row r="68" spans="1:7" ht="12.75">
      <c r="A68" s="31" t="s">
        <v>189</v>
      </c>
      <c r="B68" s="31"/>
      <c r="C68" s="40"/>
      <c r="D68" s="31"/>
      <c r="E68" s="31"/>
      <c r="F68" s="31"/>
      <c r="G68" s="31"/>
    </row>
    <row r="69" spans="1:7" ht="12.75">
      <c r="A69" s="31" t="s">
        <v>190</v>
      </c>
      <c r="B69" s="31"/>
      <c r="C69" s="40"/>
      <c r="D69" s="31"/>
      <c r="E69" s="31"/>
      <c r="F69" s="31"/>
      <c r="G69" s="31"/>
    </row>
    <row r="70" spans="1:7" ht="12.75">
      <c r="A70" s="31" t="s">
        <v>191</v>
      </c>
      <c r="B70" s="31"/>
      <c r="C70" s="40"/>
      <c r="D70" s="31"/>
      <c r="E70" s="31"/>
      <c r="F70" s="31"/>
      <c r="G70" s="31"/>
    </row>
    <row r="71" spans="1:7" ht="12.75">
      <c r="A71" s="31" t="s">
        <v>192</v>
      </c>
      <c r="B71" s="31"/>
      <c r="C71" s="40"/>
      <c r="D71" s="31"/>
      <c r="E71" s="31"/>
      <c r="F71" s="31"/>
      <c r="G71" s="31"/>
    </row>
    <row r="72" spans="1:7" ht="12.75">
      <c r="A72" s="31" t="s">
        <v>193</v>
      </c>
      <c r="B72" s="31"/>
      <c r="C72" s="40"/>
      <c r="D72" s="31"/>
      <c r="E72" s="31"/>
      <c r="F72" s="31"/>
      <c r="G72" s="31"/>
    </row>
    <row r="73" spans="1:7" ht="12.75">
      <c r="A73" s="31" t="s">
        <v>194</v>
      </c>
      <c r="B73" s="31"/>
      <c r="C73" s="40"/>
      <c r="D73" s="31"/>
      <c r="E73" s="31"/>
      <c r="F73" s="31"/>
      <c r="G73" s="31"/>
    </row>
    <row r="74" spans="1:7" ht="12.75">
      <c r="A74" s="31" t="s">
        <v>195</v>
      </c>
      <c r="B74" s="31"/>
      <c r="C74" s="40"/>
      <c r="D74" s="31"/>
      <c r="E74" s="31"/>
      <c r="F74" s="31"/>
      <c r="G74" s="31"/>
    </row>
    <row r="75" spans="1:7" ht="12.75">
      <c r="A75" s="46" t="s">
        <v>225</v>
      </c>
      <c r="B75" s="46"/>
      <c r="C75" s="45"/>
      <c r="D75" s="45"/>
      <c r="E75" s="45"/>
      <c r="F75" s="45"/>
      <c r="G75" s="45"/>
    </row>
    <row r="76" spans="1:7" ht="12.75">
      <c r="A76" s="37" t="s">
        <v>0</v>
      </c>
      <c r="B76" s="37" t="s">
        <v>228</v>
      </c>
      <c r="C76" s="37" t="s">
        <v>229</v>
      </c>
      <c r="D76" s="37" t="s">
        <v>230</v>
      </c>
      <c r="E76" s="37" t="s">
        <v>231</v>
      </c>
      <c r="F76" s="37" t="s">
        <v>232</v>
      </c>
      <c r="G76" s="37" t="s">
        <v>233</v>
      </c>
    </row>
    <row r="77" spans="1:7" ht="12.75">
      <c r="A77" s="31" t="s">
        <v>196</v>
      </c>
      <c r="B77" s="6"/>
      <c r="C77" s="40"/>
      <c r="D77" s="31"/>
      <c r="E77" s="31"/>
      <c r="F77" s="31"/>
      <c r="G77" s="31"/>
    </row>
    <row r="78" spans="1:7" ht="12.75">
      <c r="A78" s="31" t="s">
        <v>197</v>
      </c>
      <c r="B78" s="6"/>
      <c r="C78" s="40"/>
      <c r="D78" s="31"/>
      <c r="E78" s="31"/>
      <c r="F78" s="31"/>
      <c r="G78" s="31"/>
    </row>
    <row r="79" spans="1:7" ht="12.75">
      <c r="A79" s="31" t="s">
        <v>198</v>
      </c>
      <c r="B79" s="6"/>
      <c r="C79" s="40"/>
      <c r="D79" s="31"/>
      <c r="E79" s="31"/>
      <c r="F79" s="31"/>
      <c r="G79" s="31"/>
    </row>
    <row r="80" spans="1:7" ht="12.75">
      <c r="A80" s="31" t="s">
        <v>199</v>
      </c>
      <c r="B80" s="6"/>
      <c r="C80" s="40"/>
      <c r="D80" s="31"/>
      <c r="E80" s="31"/>
      <c r="F80" s="31"/>
      <c r="G80" s="31"/>
    </row>
    <row r="81" spans="1:7" ht="12.75">
      <c r="A81" s="46" t="s">
        <v>226</v>
      </c>
      <c r="B81" s="46"/>
      <c r="C81" s="45"/>
      <c r="D81" s="45"/>
      <c r="E81" s="45"/>
      <c r="F81" s="45"/>
      <c r="G81" s="45"/>
    </row>
    <row r="82" spans="1:7" ht="12.75">
      <c r="A82" s="37" t="s">
        <v>0</v>
      </c>
      <c r="B82" s="37" t="s">
        <v>228</v>
      </c>
      <c r="C82" s="37" t="s">
        <v>229</v>
      </c>
      <c r="D82" s="37" t="s">
        <v>230</v>
      </c>
      <c r="E82" s="37" t="s">
        <v>231</v>
      </c>
      <c r="F82" s="37" t="s">
        <v>232</v>
      </c>
      <c r="G82" s="37" t="s">
        <v>233</v>
      </c>
    </row>
    <row r="83" spans="1:7" ht="12.75">
      <c r="A83" s="31" t="s">
        <v>200</v>
      </c>
      <c r="B83" s="31"/>
      <c r="C83" s="40"/>
      <c r="D83" s="31"/>
      <c r="E83" s="31"/>
      <c r="F83" s="31"/>
      <c r="G83" s="31"/>
    </row>
    <row r="84" spans="1:7" ht="12.75">
      <c r="A84" s="31" t="s">
        <v>201</v>
      </c>
      <c r="B84" s="31"/>
      <c r="C84" s="40"/>
      <c r="D84" s="31"/>
      <c r="E84" s="31"/>
      <c r="F84" s="31"/>
      <c r="G84" s="31"/>
    </row>
    <row r="85" spans="1:7" ht="12.75">
      <c r="A85" s="31" t="s">
        <v>202</v>
      </c>
      <c r="B85" s="31"/>
      <c r="C85" s="40"/>
      <c r="D85" s="31"/>
      <c r="E85" s="31"/>
      <c r="F85" s="31"/>
      <c r="G85" s="31"/>
    </row>
    <row r="86" spans="1:7" ht="12.75">
      <c r="A86" s="31" t="s">
        <v>203</v>
      </c>
      <c r="B86" s="31"/>
      <c r="C86" s="40"/>
      <c r="D86" s="31"/>
      <c r="E86" s="31"/>
      <c r="F86" s="31"/>
      <c r="G86" s="31"/>
    </row>
    <row r="87" spans="1:7" ht="12.75">
      <c r="A87" s="31" t="s">
        <v>204</v>
      </c>
      <c r="B87" s="31"/>
      <c r="C87" s="40"/>
      <c r="D87" s="31"/>
      <c r="E87" s="31"/>
      <c r="F87" s="31"/>
      <c r="G87" s="31"/>
    </row>
    <row r="88" spans="1:7" ht="12.75">
      <c r="A88" s="31" t="s">
        <v>205</v>
      </c>
      <c r="B88" s="31"/>
      <c r="C88" s="40"/>
      <c r="D88" s="31"/>
      <c r="E88" s="31"/>
      <c r="F88" s="31"/>
      <c r="G88" s="31"/>
    </row>
    <row r="89" spans="1:7" ht="12.75">
      <c r="A89" s="31" t="s">
        <v>206</v>
      </c>
      <c r="B89" s="31"/>
      <c r="C89" s="40"/>
      <c r="D89" s="31"/>
      <c r="E89" s="31"/>
      <c r="F89" s="31"/>
      <c r="G89" s="31"/>
    </row>
    <row r="90" spans="1:7" ht="12.75">
      <c r="A90" s="31" t="s">
        <v>207</v>
      </c>
      <c r="B90" s="31"/>
      <c r="C90" s="40"/>
      <c r="D90" s="31"/>
      <c r="E90" s="31"/>
      <c r="F90" s="31"/>
      <c r="G90" s="31"/>
    </row>
    <row r="91" spans="1:7" ht="12.75">
      <c r="A91" s="31" t="s">
        <v>208</v>
      </c>
      <c r="B91" s="31"/>
      <c r="C91" s="40"/>
      <c r="D91" s="31"/>
      <c r="E91" s="31"/>
      <c r="F91" s="31"/>
      <c r="G91" s="31"/>
    </row>
    <row r="92" spans="1:7" ht="12.75">
      <c r="A92" s="31" t="s">
        <v>209</v>
      </c>
      <c r="B92" s="31"/>
      <c r="C92" s="40"/>
      <c r="D92" s="31"/>
      <c r="E92" s="31"/>
      <c r="F92" s="31"/>
      <c r="G92" s="31"/>
    </row>
    <row r="93" spans="1:7" ht="12.75">
      <c r="A93" s="31" t="s">
        <v>210</v>
      </c>
      <c r="B93" s="31"/>
      <c r="C93" s="40"/>
      <c r="D93" s="31"/>
      <c r="E93" s="31"/>
      <c r="F93" s="31"/>
      <c r="G93" s="31"/>
    </row>
    <row r="94" spans="1:7" ht="12.75">
      <c r="A94" s="31" t="s">
        <v>211</v>
      </c>
      <c r="B94" s="31"/>
      <c r="C94" s="40"/>
      <c r="D94" s="31"/>
      <c r="E94" s="31"/>
      <c r="F94" s="31"/>
      <c r="G94" s="31"/>
    </row>
    <row r="95" spans="1:7" ht="12.75">
      <c r="A95" s="46" t="s">
        <v>227</v>
      </c>
      <c r="B95" s="46"/>
      <c r="C95" s="45"/>
      <c r="D95" s="45"/>
      <c r="E95" s="45"/>
      <c r="F95" s="45"/>
      <c r="G95" s="45"/>
    </row>
    <row r="96" spans="1:7" ht="12.75">
      <c r="A96" s="37" t="s">
        <v>0</v>
      </c>
      <c r="B96" s="37" t="s">
        <v>228</v>
      </c>
      <c r="C96" s="37" t="s">
        <v>229</v>
      </c>
      <c r="D96" s="37" t="s">
        <v>230</v>
      </c>
      <c r="E96" s="37" t="s">
        <v>231</v>
      </c>
      <c r="F96" s="37" t="s">
        <v>232</v>
      </c>
      <c r="G96" s="37" t="s">
        <v>233</v>
      </c>
    </row>
    <row r="97" spans="1:7" ht="12.75">
      <c r="A97" s="31" t="s">
        <v>212</v>
      </c>
      <c r="B97" s="31"/>
      <c r="C97" s="40"/>
      <c r="D97" s="31"/>
      <c r="E97" s="31"/>
      <c r="F97" s="31"/>
      <c r="G97" s="31"/>
    </row>
    <row r="98" spans="1:7" ht="12.75">
      <c r="A98" s="31" t="s">
        <v>213</v>
      </c>
      <c r="B98" s="31"/>
      <c r="C98" s="40"/>
      <c r="D98" s="31"/>
      <c r="E98" s="31"/>
      <c r="F98" s="31"/>
      <c r="G98" s="31"/>
    </row>
    <row r="99" spans="1:7" ht="12.75">
      <c r="A99" s="31" t="s">
        <v>214</v>
      </c>
      <c r="B99" s="31"/>
      <c r="C99" s="40"/>
      <c r="D99" s="31"/>
      <c r="E99" s="31"/>
      <c r="F99" s="31"/>
      <c r="G99" s="31"/>
    </row>
  </sheetData>
  <sheetProtection/>
  <protectedRanges>
    <protectedRange sqref="B19 B27 B53 B44 B49 B4 B11" name="Range1"/>
  </protectedRanges>
  <mergeCells count="10">
    <mergeCell ref="A2:G2"/>
    <mergeCell ref="A49:G49"/>
    <mergeCell ref="A11:G11"/>
    <mergeCell ref="A19:G19"/>
    <mergeCell ref="A27:G27"/>
    <mergeCell ref="A44:G44"/>
    <mergeCell ref="A53:G53"/>
    <mergeCell ref="A75:G75"/>
    <mergeCell ref="A81:G81"/>
    <mergeCell ref="A95:G95"/>
  </mergeCells>
  <dataValidations count="3">
    <dataValidation type="list" allowBlank="1" showInputMessage="1" showErrorMessage="1" prompt="Choose from the dropdown" error="Only the values in the drop down are valid" sqref="B4">
      <formula1>"Yes, No"</formula1>
    </dataValidation>
    <dataValidation errorStyle="warning" type="decimal" allowBlank="1" showInputMessage="1" showErrorMessage="1" prompt="Enter a decimal number in the range -99999.999 to 99999.999.&#10;Do not enter more than 3 digits after the decimal point.&#10;Ambitious precision will be rounded at load time." error="Either not a decimal or not between -99999.999 and 99999.999." sqref="B27 B19 B49 B53 B44">
      <formula1>-99999.999</formula1>
      <formula2>99999.999</formula2>
    </dataValidation>
    <dataValidation errorStyle="warning" type="date" operator="greaterThan" allowBlank="1" showInputMessage="1" showErrorMessage="1" prompt="Enter a date in the future" error="You should enter a date in the future" sqref="B11">
      <formula1>39301.56527777778</formula1>
    </dataValidation>
  </dataValidations>
  <printOptions/>
  <pageMargins left="0.75" right="0.75" top="1" bottom="1" header="0.5" footer="0.5"/>
  <pageSetup cellComments="asDisplayed" horizontalDpi="600" verticalDpi="600" orientation="portrait" paperSize="9" scale="83" r:id="rId4"/>
  <drawing r:id="rId3"/>
  <legacyDrawing r:id="rId2"/>
</worksheet>
</file>

<file path=xl/worksheets/sheet6.xml><?xml version="1.0" encoding="utf-8"?>
<worksheet xmlns="http://schemas.openxmlformats.org/spreadsheetml/2006/main" xmlns:r="http://schemas.openxmlformats.org/officeDocument/2006/relationships">
  <dimension ref="A2:AY73"/>
  <sheetViews>
    <sheetView zoomScalePageLayoutView="0" workbookViewId="0" topLeftCell="A1">
      <selection activeCell="A4" sqref="A4"/>
    </sheetView>
  </sheetViews>
  <sheetFormatPr defaultColWidth="9.140625" defaultRowHeight="12.75"/>
  <cols>
    <col min="1" max="1" width="55.57421875" style="0" bestFit="1" customWidth="1"/>
  </cols>
  <sheetData>
    <row r="1" ht="31.5" customHeight="1" thickBot="1"/>
    <row r="2" spans="1:51" ht="13.5" thickBot="1">
      <c r="A2" s="1" t="s">
        <v>0</v>
      </c>
      <c r="B2" s="2">
        <v>1</v>
      </c>
      <c r="C2" s="2">
        <v>2</v>
      </c>
      <c r="D2" s="2">
        <v>3</v>
      </c>
      <c r="E2" s="2">
        <v>4</v>
      </c>
      <c r="F2" s="2">
        <v>5</v>
      </c>
      <c r="G2" s="2">
        <v>6</v>
      </c>
      <c r="H2" s="2">
        <v>7</v>
      </c>
      <c r="I2" s="2">
        <v>8</v>
      </c>
      <c r="J2" s="2">
        <v>9</v>
      </c>
      <c r="K2" s="2">
        <v>10</v>
      </c>
      <c r="L2" s="2">
        <v>11</v>
      </c>
      <c r="M2" s="2">
        <v>12</v>
      </c>
      <c r="N2" s="2">
        <v>13</v>
      </c>
      <c r="O2" s="2">
        <v>14</v>
      </c>
      <c r="P2" s="2">
        <v>15</v>
      </c>
      <c r="Q2" s="2">
        <v>16</v>
      </c>
      <c r="R2" s="2">
        <v>17</v>
      </c>
      <c r="S2" s="2">
        <v>18</v>
      </c>
      <c r="T2" s="2">
        <v>19</v>
      </c>
      <c r="U2" s="2">
        <v>20</v>
      </c>
      <c r="V2" s="2">
        <v>21</v>
      </c>
      <c r="W2" s="2">
        <v>22</v>
      </c>
      <c r="X2" s="2">
        <v>23</v>
      </c>
      <c r="Y2" s="2">
        <v>24</v>
      </c>
      <c r="Z2" s="2">
        <v>25</v>
      </c>
      <c r="AA2" s="2">
        <v>26</v>
      </c>
      <c r="AB2" s="2">
        <v>27</v>
      </c>
      <c r="AC2" s="2">
        <v>28</v>
      </c>
      <c r="AD2" s="2">
        <v>29</v>
      </c>
      <c r="AE2" s="2">
        <v>30</v>
      </c>
      <c r="AF2" s="2">
        <v>31</v>
      </c>
      <c r="AG2" s="2">
        <v>32</v>
      </c>
      <c r="AH2" s="2">
        <v>33</v>
      </c>
      <c r="AI2" s="2">
        <v>34</v>
      </c>
      <c r="AJ2" s="2">
        <v>35</v>
      </c>
      <c r="AK2" s="2">
        <v>36</v>
      </c>
      <c r="AL2" s="2">
        <v>37</v>
      </c>
      <c r="AM2" s="2">
        <v>38</v>
      </c>
      <c r="AN2" s="2">
        <v>39</v>
      </c>
      <c r="AO2" s="2">
        <v>40</v>
      </c>
      <c r="AP2" s="2">
        <v>41</v>
      </c>
      <c r="AQ2" s="2">
        <v>42</v>
      </c>
      <c r="AR2" s="2">
        <v>43</v>
      </c>
      <c r="AS2" s="2">
        <v>44</v>
      </c>
      <c r="AT2" s="2">
        <v>45</v>
      </c>
      <c r="AU2" s="2">
        <v>46</v>
      </c>
      <c r="AV2" s="2">
        <v>47</v>
      </c>
      <c r="AW2" s="2">
        <v>48</v>
      </c>
      <c r="AX2" s="2">
        <v>49</v>
      </c>
      <c r="AY2" s="10">
        <v>50</v>
      </c>
    </row>
    <row r="3" spans="1:51" ht="12.75">
      <c r="A3" s="11" t="s">
        <v>45</v>
      </c>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row>
    <row r="4" spans="1:51" ht="13.5" thickBot="1">
      <c r="A4" s="8" t="s">
        <v>46</v>
      </c>
      <c r="B4" s="1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row>
    <row r="5" spans="1:51" ht="13.5" thickBot="1">
      <c r="A5" s="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row>
    <row r="6" spans="1:51" ht="12.75">
      <c r="A6" s="11" t="s">
        <v>47</v>
      </c>
      <c r="B6" s="16"/>
      <c r="C6" s="17"/>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12.75">
      <c r="A7" s="5" t="s">
        <v>48</v>
      </c>
      <c r="B7" s="18"/>
      <c r="C7" s="19"/>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row>
    <row r="8" spans="1:51" ht="12.75">
      <c r="A8" s="5" t="s">
        <v>49</v>
      </c>
      <c r="B8" s="18"/>
      <c r="C8" s="19"/>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ht="12.75">
      <c r="A9" s="5" t="s">
        <v>50</v>
      </c>
      <c r="B9" s="18"/>
      <c r="C9" s="19"/>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row>
    <row r="10" spans="1:51" ht="12.75">
      <c r="A10" s="5" t="s">
        <v>51</v>
      </c>
      <c r="B10" s="18"/>
      <c r="C10" s="19"/>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row>
    <row r="11" spans="1:51" ht="12.75">
      <c r="A11" s="5" t="s">
        <v>52</v>
      </c>
      <c r="B11" s="18"/>
      <c r="C11" s="19"/>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row>
    <row r="12" spans="1:51" ht="13.5" thickBot="1">
      <c r="A12" s="8" t="s">
        <v>53</v>
      </c>
      <c r="B12" s="20"/>
      <c r="C12" s="21"/>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row>
    <row r="13" spans="1:51" ht="13.5" thickBot="1">
      <c r="A13" s="15"/>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row>
    <row r="14" spans="1:51" ht="12.75">
      <c r="A14" s="22" t="s">
        <v>54</v>
      </c>
      <c r="B14" s="23"/>
      <c r="C14" s="23"/>
      <c r="D14" s="23"/>
      <c r="E14" s="23"/>
      <c r="F14" s="23"/>
      <c r="G14" s="23"/>
      <c r="H14" s="23"/>
      <c r="I14" s="23"/>
      <c r="J14" s="23"/>
      <c r="K14" s="17"/>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spans="1:51" ht="12.75">
      <c r="A15" s="24" t="s">
        <v>55</v>
      </c>
      <c r="B15" s="25"/>
      <c r="C15" s="25"/>
      <c r="D15" s="25"/>
      <c r="E15" s="25"/>
      <c r="F15" s="25"/>
      <c r="G15" s="25"/>
      <c r="H15" s="25"/>
      <c r="I15" s="25"/>
      <c r="J15" s="25"/>
      <c r="K15" s="19"/>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row>
    <row r="16" spans="1:51" ht="12.75">
      <c r="A16" s="5" t="s">
        <v>54</v>
      </c>
      <c r="B16" s="18"/>
      <c r="C16" s="18"/>
      <c r="D16" s="18"/>
      <c r="E16" s="18"/>
      <c r="F16" s="18"/>
      <c r="G16" s="18"/>
      <c r="H16" s="18"/>
      <c r="I16" s="18"/>
      <c r="J16" s="18"/>
      <c r="K16" s="26"/>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51" ht="13.5" thickBot="1">
      <c r="A17" s="8" t="s">
        <v>55</v>
      </c>
      <c r="B17" s="20"/>
      <c r="C17" s="20"/>
      <c r="D17" s="20"/>
      <c r="E17" s="20"/>
      <c r="F17" s="20"/>
      <c r="G17" s="20"/>
      <c r="H17" s="20"/>
      <c r="I17" s="20"/>
      <c r="J17" s="20"/>
      <c r="K17" s="27"/>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ht="13.5" thickBot="1">
      <c r="A18" s="1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ht="12.75">
      <c r="A19" s="11" t="s">
        <v>56</v>
      </c>
      <c r="B19" s="16"/>
      <c r="C19" s="17"/>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ht="12.75">
      <c r="A20" s="5" t="s">
        <v>57</v>
      </c>
      <c r="B20" s="18"/>
      <c r="C20" s="19"/>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ht="12.75">
      <c r="A21" s="5" t="s">
        <v>58</v>
      </c>
      <c r="B21" s="18"/>
      <c r="C21" s="19"/>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ht="13.5" thickBot="1">
      <c r="A22" s="8" t="s">
        <v>59</v>
      </c>
      <c r="B22" s="20"/>
      <c r="C22" s="21"/>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ht="13.5" thickBot="1">
      <c r="A23" s="15"/>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ht="12.75">
      <c r="A24" s="11" t="s">
        <v>60</v>
      </c>
      <c r="B24" s="16"/>
      <c r="C24" s="17"/>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ht="13.5" thickBot="1">
      <c r="A25" s="8" t="s">
        <v>61</v>
      </c>
      <c r="B25" s="20"/>
      <c r="C25" s="21"/>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ht="13.5" thickBot="1">
      <c r="A26" s="15"/>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ht="12.75">
      <c r="A27" s="22" t="s">
        <v>62</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17"/>
    </row>
    <row r="28" spans="1:51" ht="12.75">
      <c r="A28" s="24" t="s">
        <v>63</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19"/>
    </row>
    <row r="29" spans="1:51" ht="12.75">
      <c r="A29" s="24" t="s">
        <v>64</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19"/>
    </row>
    <row r="30" spans="1:51" ht="12.75">
      <c r="A30" s="24" t="s">
        <v>65</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19"/>
    </row>
    <row r="31" spans="1:51" ht="12.75">
      <c r="A31" s="24" t="s">
        <v>66</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19"/>
    </row>
    <row r="32" spans="1:51" ht="12.75">
      <c r="A32" s="5" t="s">
        <v>62</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26"/>
    </row>
    <row r="33" spans="1:51" ht="12.75">
      <c r="A33" s="5" t="s">
        <v>63</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26"/>
    </row>
    <row r="34" spans="1:51" ht="12.75">
      <c r="A34" s="5" t="s">
        <v>64</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26"/>
    </row>
    <row r="35" spans="1:51" ht="12.75">
      <c r="A35" s="5" t="s">
        <v>65</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26"/>
    </row>
    <row r="36" spans="1:51" ht="13.5" thickBot="1">
      <c r="A36" s="8" t="s">
        <v>66</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7"/>
    </row>
    <row r="37" spans="1:51" ht="13.5" thickBot="1">
      <c r="A37" s="1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f>IF(OR(AG27&lt;&gt;AG32,AG28&lt;&gt;AG33,AG29&lt;&gt;AG34,AG30&lt;&gt;AG35,AG31&lt;&gt;AG36),"*","")</f>
      </c>
      <c r="AH37" s="13">
        <f aca="true" t="shared" si="0" ref="AH37:AY37">IF(OR(AH27&lt;&gt;AH32,AH28&lt;&gt;AH33,AH29&lt;&gt;AH34,AH30&lt;&gt;AH35,AH31&lt;&gt;AH36),"*","")</f>
      </c>
      <c r="AI37" s="13">
        <f t="shared" si="0"/>
      </c>
      <c r="AJ37" s="13">
        <f t="shared" si="0"/>
      </c>
      <c r="AK37" s="13">
        <f t="shared" si="0"/>
      </c>
      <c r="AL37" s="13">
        <f t="shared" si="0"/>
      </c>
      <c r="AM37" s="13">
        <f t="shared" si="0"/>
      </c>
      <c r="AN37" s="13">
        <f t="shared" si="0"/>
      </c>
      <c r="AO37" s="13">
        <f t="shared" si="0"/>
      </c>
      <c r="AP37" s="13">
        <f t="shared" si="0"/>
      </c>
      <c r="AQ37" s="13">
        <f t="shared" si="0"/>
      </c>
      <c r="AR37" s="13">
        <f t="shared" si="0"/>
      </c>
      <c r="AS37" s="13">
        <f t="shared" si="0"/>
      </c>
      <c r="AT37" s="13">
        <f t="shared" si="0"/>
      </c>
      <c r="AU37" s="13">
        <f t="shared" si="0"/>
      </c>
      <c r="AV37" s="13">
        <f t="shared" si="0"/>
      </c>
      <c r="AW37" s="13">
        <f t="shared" si="0"/>
      </c>
      <c r="AX37" s="13">
        <f t="shared" si="0"/>
      </c>
      <c r="AY37" s="13">
        <f t="shared" si="0"/>
      </c>
    </row>
    <row r="38" spans="1:51" ht="12.75">
      <c r="A38" s="22" t="s">
        <v>67</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17"/>
    </row>
    <row r="39" spans="1:51" ht="12.75">
      <c r="A39" s="24" t="s">
        <v>68</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19"/>
    </row>
    <row r="40" spans="1:51" ht="12.75">
      <c r="A40" s="24" t="s">
        <v>69</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19"/>
    </row>
    <row r="41" spans="1:51" ht="12.75">
      <c r="A41" s="24" t="s">
        <v>70</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19"/>
    </row>
    <row r="42" spans="1:51" ht="12.75">
      <c r="A42" s="24" t="s">
        <v>71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19"/>
    </row>
    <row r="43" spans="1:51" ht="12.75">
      <c r="A43" s="24" t="s">
        <v>72</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19"/>
    </row>
    <row r="44" spans="1:51" ht="12.75">
      <c r="A44" s="24" t="s">
        <v>73</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19"/>
    </row>
    <row r="45" spans="1:51" ht="12.75">
      <c r="A45" s="5" t="s">
        <v>67</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26"/>
    </row>
    <row r="46" spans="1:51" ht="12.75">
      <c r="A46" s="5" t="s">
        <v>68</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26"/>
    </row>
    <row r="47" spans="1:51" ht="12.75">
      <c r="A47" s="5" t="s">
        <v>69</v>
      </c>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26"/>
    </row>
    <row r="48" spans="1:51" ht="12.75">
      <c r="A48" s="5" t="s">
        <v>70</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26"/>
    </row>
    <row r="49" spans="1:51" ht="12.75">
      <c r="A49" s="5" t="s">
        <v>71</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26"/>
    </row>
    <row r="50" spans="1:51" ht="12.75">
      <c r="A50" s="5" t="s">
        <v>72</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26"/>
    </row>
    <row r="51" spans="1:51" ht="13.5" thickBot="1">
      <c r="A51" s="8" t="s">
        <v>73</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7"/>
    </row>
    <row r="52" spans="1:51" ht="13.5" thickBot="1">
      <c r="A52" s="1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f>IF(OR(AG38&lt;&gt;AG45,AG39&lt;&gt;AG46,AG40&lt;&gt;AG47,AG41&lt;&gt;AG48,AG42&lt;&gt;AG49,AG43&lt;&gt;AG50,AG44&lt;&gt;AG51),"*","")</f>
      </c>
      <c r="AH52" s="13">
        <f aca="true" t="shared" si="1" ref="AH52:AY52">IF(OR(AH38&lt;&gt;AH45,AH39&lt;&gt;AH46,AH40&lt;&gt;AH47,AH41&lt;&gt;AH48,AH42&lt;&gt;AH49,AH43&lt;&gt;AH50,AH44&lt;&gt;AH51),"*","")</f>
      </c>
      <c r="AI52" s="13">
        <f t="shared" si="1"/>
      </c>
      <c r="AJ52" s="13">
        <f t="shared" si="1"/>
      </c>
      <c r="AK52" s="13">
        <f t="shared" si="1"/>
      </c>
      <c r="AL52" s="13">
        <f t="shared" si="1"/>
      </c>
      <c r="AM52" s="13">
        <f t="shared" si="1"/>
      </c>
      <c r="AN52" s="13">
        <f t="shared" si="1"/>
      </c>
      <c r="AO52" s="13">
        <f t="shared" si="1"/>
      </c>
      <c r="AP52" s="13">
        <f t="shared" si="1"/>
      </c>
      <c r="AQ52" s="13">
        <f t="shared" si="1"/>
      </c>
      <c r="AR52" s="13">
        <f t="shared" si="1"/>
      </c>
      <c r="AS52" s="13">
        <f t="shared" si="1"/>
      </c>
      <c r="AT52" s="13">
        <f t="shared" si="1"/>
      </c>
      <c r="AU52" s="13">
        <f t="shared" si="1"/>
      </c>
      <c r="AV52" s="13">
        <f t="shared" si="1"/>
      </c>
      <c r="AW52" s="13">
        <f t="shared" si="1"/>
      </c>
      <c r="AX52" s="13">
        <f t="shared" si="1"/>
      </c>
      <c r="AY52" s="13">
        <f t="shared" si="1"/>
      </c>
    </row>
    <row r="53" spans="1:51" ht="12.75">
      <c r="A53" s="22" t="s">
        <v>74</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17"/>
    </row>
    <row r="54" spans="1:51" ht="12.75">
      <c r="A54" s="24" t="s">
        <v>75</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19"/>
    </row>
    <row r="55" spans="1:51" ht="12.75">
      <c r="A55" s="24" t="s">
        <v>76</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19"/>
    </row>
    <row r="56" spans="1:51" ht="12.75">
      <c r="A56" s="24" t="s">
        <v>77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19"/>
    </row>
    <row r="57" spans="1:51" ht="12.75">
      <c r="A57" s="24" t="s">
        <v>78</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19"/>
    </row>
    <row r="58" spans="1:51" ht="12.75">
      <c r="A58" s="5" t="s">
        <v>74</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26"/>
    </row>
    <row r="59" spans="1:51" ht="12.75">
      <c r="A59" s="5" t="s">
        <v>75</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26"/>
    </row>
    <row r="60" spans="1:51" ht="12.75">
      <c r="A60" s="5" t="s">
        <v>76</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26"/>
    </row>
    <row r="61" spans="1:51" ht="12.75">
      <c r="A61" s="5" t="s">
        <v>77</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26"/>
    </row>
    <row r="62" spans="1:51" ht="13.5" thickBot="1">
      <c r="A62" s="8" t="s">
        <v>78</v>
      </c>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7"/>
    </row>
    <row r="63" spans="1:51" ht="13.5" thickBot="1">
      <c r="A63" s="1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f>IF(OR(AG53&lt;&gt;AG58,AG54&lt;&gt;AG59,AG55&lt;&gt;AG60,AG56&lt;&gt;AG61,AG57&lt;&gt;AG62),"*","")</f>
      </c>
      <c r="AH63" s="13">
        <f aca="true" t="shared" si="2" ref="AH63:AY63">IF(OR(AH53&lt;&gt;AH58,AH54&lt;&gt;AH59,AH55&lt;&gt;AH60,AH56&lt;&gt;AH61,AH57&lt;&gt;AH62),"*","")</f>
      </c>
      <c r="AI63" s="13">
        <f t="shared" si="2"/>
      </c>
      <c r="AJ63" s="13">
        <f t="shared" si="2"/>
      </c>
      <c r="AK63" s="13">
        <f t="shared" si="2"/>
      </c>
      <c r="AL63" s="13">
        <f t="shared" si="2"/>
      </c>
      <c r="AM63" s="13">
        <f t="shared" si="2"/>
      </c>
      <c r="AN63" s="13">
        <f t="shared" si="2"/>
      </c>
      <c r="AO63" s="13">
        <f t="shared" si="2"/>
      </c>
      <c r="AP63" s="13">
        <f t="shared" si="2"/>
      </c>
      <c r="AQ63" s="13">
        <f t="shared" si="2"/>
      </c>
      <c r="AR63" s="13">
        <f t="shared" si="2"/>
      </c>
      <c r="AS63" s="13">
        <f t="shared" si="2"/>
      </c>
      <c r="AT63" s="13">
        <f t="shared" si="2"/>
      </c>
      <c r="AU63" s="13">
        <f t="shared" si="2"/>
      </c>
      <c r="AV63" s="13">
        <f t="shared" si="2"/>
      </c>
      <c r="AW63" s="13">
        <f t="shared" si="2"/>
      </c>
      <c r="AX63" s="13">
        <f t="shared" si="2"/>
      </c>
      <c r="AY63" s="13">
        <f t="shared" si="2"/>
      </c>
    </row>
    <row r="64" spans="1:51" ht="12.75">
      <c r="A64" s="22" t="s">
        <v>79</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17"/>
    </row>
    <row r="65" spans="1:51" ht="12.75">
      <c r="A65" s="24" t="s">
        <v>80</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19"/>
    </row>
    <row r="66" spans="1:51" ht="12.75">
      <c r="A66" s="24" t="s">
        <v>81</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19"/>
    </row>
    <row r="67" spans="1:51" ht="12.75">
      <c r="A67" s="24" t="s">
        <v>82</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19"/>
    </row>
    <row r="68" spans="1:51" ht="12.75">
      <c r="A68" s="24" t="s">
        <v>83</v>
      </c>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19"/>
    </row>
    <row r="69" spans="1:51" ht="12.75">
      <c r="A69" s="5" t="s">
        <v>79</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26"/>
    </row>
    <row r="70" spans="1:51" ht="12.75">
      <c r="A70" s="5" t="s">
        <v>80</v>
      </c>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26"/>
    </row>
    <row r="71" spans="1:51" ht="12.75">
      <c r="A71" s="5" t="s">
        <v>81</v>
      </c>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26"/>
    </row>
    <row r="72" spans="1:51" ht="12.75">
      <c r="A72" s="5" t="s">
        <v>82</v>
      </c>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26"/>
    </row>
    <row r="73" spans="1:51" ht="13.5" thickBot="1">
      <c r="A73" s="8" t="s">
        <v>83</v>
      </c>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7"/>
    </row>
  </sheetData>
  <sheetProtection/>
  <protectedRanges>
    <protectedRange sqref="B6:B12" name="Range1"/>
    <protectedRange sqref="B16:K17" name="Range2"/>
    <protectedRange sqref="B19:B22" name="Range3"/>
    <protectedRange sqref="B24:B25" name="Range4"/>
    <protectedRange sqref="B32:AY36" name="Range5"/>
    <protectedRange sqref="B45:AY51" name="Range6"/>
    <protectedRange sqref="B58:AY62" name="Range7"/>
    <protectedRange sqref="B69:AY73" name="Range8"/>
  </protectedRanges>
  <dataValidations count="7">
    <dataValidation errorStyle="warning" type="decimal" allowBlank="1" showInputMessage="1" showErrorMessage="1" prompt="Enter a decimal number in the range -999999.99 to 999999.99.&#10;Do not enter more than 2 digits after the decimal point.&#10;Ambitious precision will be rounded at load time." error="Either not a decimal or not between -999999.99 and 999999.99." sqref="B73:AY73 B19:B22 B16:K16 B11:B12">
      <formula1>-999999.99</formula1>
      <formula2>999999.99</formula2>
    </dataValidation>
    <dataValidation type="list" allowBlank="1" showInputMessage="1" showErrorMessage="1" prompt="Choose from the dropdown" error="Only the values in the drop down are valid" sqref="B72:AY72 B70:AY70 B61:AY61 B59:AY59 B48:AY48 B46:AY46 B35:AY35 B33:AY33">
      <formula1>"1,2"</formula1>
    </dataValidation>
    <dataValidation errorStyle="warning" type="whole" allowBlank="1" showInputMessage="1" showErrorMessage="1" prompt="Enter an integer number in the range 1 to 25" error="Not an integer or not between 1 And 25" sqref="B71:AY71 B69:AY69 B60:AY60 B58:AY58 B47:AY47 B45:AY45 B34:AY34 B32:AY32">
      <formula1>1</formula1>
      <formula2>25</formula2>
    </dataValidation>
    <dataValidation errorStyle="warning" type="decimal" allowBlank="1" showInputMessage="1" showErrorMessage="1" prompt="Enter a decimal number in the range -99999.999 to 99999.999.&#10;Do not enter more than 3 digits after the decimal point.&#10;Ambitious precision will be rounded at load time." error="Either not a decimal or not between -99999.999 and 99999.999." sqref="B62:AY62 B49:AY51 B24 B17:K17 B8:B10 B6">
      <formula1>-99999.999</formula1>
      <formula2>99999.999</formula2>
    </dataValidation>
    <dataValidation type="list" allowBlank="1" showInputMessage="1" showErrorMessage="1" prompt="Choose from the dropdown" error="Only the values in the drop down are valid" sqref="B36:AY36">
      <formula1>"True,False"</formula1>
    </dataValidation>
    <dataValidation errorStyle="warning" type="decimal" allowBlank="1" showInputMessage="1" showErrorMessage="1" prompt="Enter a decimal number in the range 0 to 1." error="Either not a decimal or not between 0 and 1." sqref="B25">
      <formula1>0</formula1>
      <formula2>1</formula2>
    </dataValidation>
    <dataValidation errorStyle="warning" type="decimal" allowBlank="1" showInputMessage="1" showErrorMessage="1" prompt="Enter a decimal number in the range 0 to 200." error="Either not a decimal or not between 0 and 200." sqref="B7">
      <formula1>0</formula1>
      <formula2>200</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Generation Unit Data</dc:title>
  <dc:subject/>
  <dc:creator>Claire Breslin</dc:creator>
  <cp:keywords/>
  <dc:description/>
  <cp:lastModifiedBy>kpalmer</cp:lastModifiedBy>
  <cp:lastPrinted>2010-12-07T15:12:53Z</cp:lastPrinted>
  <dcterms:created xsi:type="dcterms:W3CDTF">2008-02-29T15:26:14Z</dcterms:created>
  <dcterms:modified xsi:type="dcterms:W3CDTF">2010-12-16T12:03:21Z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26700.0000000000</vt:lpwstr>
  </property>
  <property fmtid="{D5CDD505-2E9C-101B-9397-08002B2CF9AE}" pid="3" name="ContentType">
    <vt:lpwstr>GO</vt:lpwstr>
  </property>
  <property fmtid="{D5CDD505-2E9C-101B-9397-08002B2CF9AE}" pid="4" name="DisplayOrder">
    <vt:lpwstr>7.00000000000000</vt:lpwstr>
  </property>
  <property fmtid="{D5CDD505-2E9C-101B-9397-08002B2CF9AE}" pid="5" name="Registration Step">
    <vt:lpwstr>2.00000000000000</vt:lpwstr>
  </property>
  <property fmtid="{D5CDD505-2E9C-101B-9397-08002B2CF9AE}" pid="6" name="display_urn:schemas-microsoft-com:office:office#Editor">
    <vt:lpwstr>System Account</vt:lpwstr>
  </property>
  <property fmtid="{D5CDD505-2E9C-101B-9397-08002B2CF9AE}" pid="7" name="xd_Signature">
    <vt:lpwstr/>
  </property>
  <property fmtid="{D5CDD505-2E9C-101B-9397-08002B2CF9AE}" pid="8" name="display_urn:schemas-microsoft-com:office:office#Author">
    <vt:lpwstr>System Account</vt:lpwstr>
  </property>
  <property fmtid="{D5CDD505-2E9C-101B-9397-08002B2CF9AE}" pid="9" name="TemplateUrl">
    <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documentarchivestatus">
    <vt:lpwstr>Active</vt:lpwstr>
  </property>
  <property fmtid="{D5CDD505-2E9C-101B-9397-08002B2CF9AE}" pid="14" name="ContentTypeId">
    <vt:lpwstr>0x010100263DA6BC2A19BF4EA242C0CA76666E7800C387200C4A57774580021A0529C018B8</vt:lpwstr>
  </property>
</Properties>
</file>